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F60" i="1" l="1"/>
  <c r="D60" i="1"/>
  <c r="F54" i="1"/>
</calcChain>
</file>

<file path=xl/sharedStrings.xml><?xml version="1.0" encoding="utf-8"?>
<sst xmlns="http://schemas.openxmlformats.org/spreadsheetml/2006/main" count="140" uniqueCount="86">
  <si>
    <t>DIREZIONE GENERALE BIBLIOTECHE E ISTITUTI CULTURALI</t>
  </si>
  <si>
    <t>MONITORAGGIO della direttiva generale amministrativa - 1° QUADRIMESTRE 2016</t>
  </si>
  <si>
    <t>istituto: BIBLIOTECA UNIVERSITARIA DI GENOVA</t>
  </si>
  <si>
    <t>INDICATORI E DATI DI MONITORAGGIO</t>
  </si>
  <si>
    <t>n. interventi realizzati</t>
  </si>
  <si>
    <t xml:space="preserve">Utenti delle biblioteche: presenze fisiche </t>
  </si>
  <si>
    <t>n. utenti</t>
  </si>
  <si>
    <t>Utenti degli eventi culturali (se non ricompresi nelle presenze del rigo precedente)</t>
  </si>
  <si>
    <t>Utenti delle biblioteche nell'anno: prestiti locali</t>
  </si>
  <si>
    <t>n. prestiti locali</t>
  </si>
  <si>
    <t>Utenti remoti: informazioni bibliografiche</t>
  </si>
  <si>
    <t>n. informazioni bibliografiche</t>
  </si>
  <si>
    <t>Utenti remoti: prestiti interbibliotecari</t>
  </si>
  <si>
    <t>n. prestiti interbibliotecari</t>
  </si>
  <si>
    <t>Utenti remoti: richieste di riproduzione</t>
  </si>
  <si>
    <t>n. richieste di riproduzione</t>
  </si>
  <si>
    <t>Fotoriproduzioni per utenti locali e remoti</t>
  </si>
  <si>
    <t>n. fotoriproduzioni</t>
  </si>
  <si>
    <t>Riproduzioni digitali per utenti locali e remoti</t>
  </si>
  <si>
    <t>n. riproduzioni digitali</t>
  </si>
  <si>
    <t>Immagini digitali rese fruibili in internet culturale</t>
  </si>
  <si>
    <t>n. immagini pubblicate</t>
  </si>
  <si>
    <t xml:space="preserve">Nuovi collegamenti alle risorse digitali in OPAC SBN </t>
  </si>
  <si>
    <t>n. collegamenti pubblicati</t>
  </si>
  <si>
    <t>Volumi acquistati nel quadrimestre</t>
  </si>
  <si>
    <t>n. volumi acquistati</t>
  </si>
  <si>
    <t>Volumi catalogati nel quadrimestre: acquisti</t>
  </si>
  <si>
    <t>n. volumi catalogati</t>
  </si>
  <si>
    <t>Volumi catalogati nel quadrimestre: doni</t>
  </si>
  <si>
    <t>367 + 339 Biblioteca Sanguineti = 706</t>
  </si>
  <si>
    <t>Volumi catalogati nel quadrimestre: deposito legale</t>
  </si>
  <si>
    <t>Volumi catalogati nel quadrimestre: recupero del pregresso</t>
  </si>
  <si>
    <t>n. eventi realizzati</t>
  </si>
  <si>
    <t>OBIETTIVI TRASVERSALI</t>
  </si>
  <si>
    <t xml:space="preserve">128 - Assicurare tutti gli adempimenti volti all’aggiornamento e all’attuazione del Programma triennale per la trasparenza e l’integrità </t>
  </si>
  <si>
    <t xml:space="preserve">1 - Azioni volte all’aggiornamento e all’attuazione del Programma triennale per la trasparenza e l’integrità. Monitoraggio </t>
  </si>
  <si>
    <t>Totale adempimenti realizzati</t>
  </si>
  <si>
    <t>Totale adempimenti previsti</t>
  </si>
  <si>
    <t>CONSULENTI E COLLABORATORI - Pubblicazione estremi degli atti di conferimento di incarichi di collaborazione o di consulenza a soggetti esterni a qualsiasi titolo con indicazione dei soggetti percettori, della ragione dell'incarico e dell'ammontare erogato</t>
  </si>
  <si>
    <t>SI = 1; NO = 0  ------------&gt;</t>
  </si>
  <si>
    <t>CONSULENTI E COLLABORATORI - Pubblicazione curriculum, redatto in conformità al vigente modello europeo</t>
  </si>
  <si>
    <t>CONSULENTI E COLLABORATORI - Pubblicazione compensi comunque denominati, relativi al rapporto di lavoro, di consulenza o di collaborazione</t>
  </si>
  <si>
    <t>CONSULENTI E COLLABORATORI - Pubblicazione dati relativi allo svolgimento di incarichi o alla titolarità di cariche in enti di diritto privato regolati o finanziati dalla pubblica amministrazione o allo svolgimento di attività professionali</t>
  </si>
  <si>
    <t>CONSULENTI E COLLABORATORI - Pubblicazione tabelle relative agli elenchi dei consulenti con indicazione di oggetto, durata e compenso dell'incarico (comunicate alla Funzione pubblica)</t>
  </si>
  <si>
    <t>CONSULENTI E COLLABORATORI - Pubblicazione attestazione dell'avvenuta verifica dell'insussistenza di situazioni, anche potenziali, di conflitto di interesse</t>
  </si>
  <si>
    <t>DICHIARAZIONI SOSTITUTIVE E ACQUISIZIONE D'UFFICIO DEI DATI - Pubblicazione recapiti dell'ufficio responsabile</t>
  </si>
  <si>
    <t>PROVVEDIMENTI DEI DIRIGENTI - Pubblicazione dei provvedimenti, con particolare riferimento ai provvedimenti finali dei procedimenti di autorizzazione e concessione, scelta del contraente per l'affidamento di lavori .</t>
  </si>
  <si>
    <t>BANDI DI GARA E CONTRATTI - Pubblicazione avviso di preinformazione</t>
  </si>
  <si>
    <t>BANDI DI GARA E CONTRATTI - Pubblicazione delibera a contrarre, nell'ipotesi di procedura negoziata senza previa pubblicazione di un bando di gara</t>
  </si>
  <si>
    <t>BANDI DI GARA E CONTRATTI - Pubblicazione Avvisi, bandi e inviti per contratti di lavori, servizi e forniture sottosoglia comunitaria</t>
  </si>
  <si>
    <t>BANDI DI GARA E CONTRATTI - Pubblicazione Avvisi, bandi e inviti per contratti di lavori, servizi e forniture soprasoglia comunitaria</t>
  </si>
  <si>
    <t>BANDI DI GARA E CONTRATTI - Pubblicazione Bandi e avvisi per appalti di lavori, servizi e forniture  nei settori speciali</t>
  </si>
  <si>
    <t>BANDI DI GARA E CONTRATTI - Pubblicazione Avvisi sui risultati della procedura di affidamento</t>
  </si>
  <si>
    <t>BANDI DI GARA E CONTRATTI - Pubblicazione Codice identificativo, struttura proponente, oggetto del bando, procedura di scelta del contraente, elenco degli operatori invitati a presentare offerte, aggiudicatario, importo di aggiudicazione, tempi di completamento dell'opera, servizio o fornitura, importo delle somme liquidate</t>
  </si>
  <si>
    <t>BANDI DI GARA E CONTRATTI - Pubblicazione tabelle riassuntive rese liberamente scaricabili in un formato digitale standard aperto con informazioni sui contratti relativi all'anno precedente</t>
  </si>
  <si>
    <t>CONTROLLI E RILIEVI SULL'AMMINISTRAZIONE - RILIEVI ORGANI DI CONTROLLO E REVISIONE - Pubblicazione rilievi non recepiti, unitamente agli atti cui si riferiscono, degli organi di controllo interno, degli organi di revisione amministrativa e contabile</t>
  </si>
  <si>
    <t>CONTROLLI E RILIEVI SULL'AMMINISTRAZIONE - RILIEVI CORTE DEI CONTI - Pubblicazione rilievi ancorchè recepiti, unitamente agli atti cui si riferiscono, della Corte dei conti riguardanti l'organizzazione e l'attività dell'amministrazione o di singoli uffici</t>
  </si>
  <si>
    <t>SERVIZI EROGATI - CARTA DEI SERVIZI E STANDARD DI QUALITÀ - Pubblicazione carta dei servizi o documento contenente gli standard di qualità dei servizi pubblici</t>
  </si>
  <si>
    <t xml:space="preserve">141 - Assicurare tutti gli adempimenti volti all’elaborazione e all’attuazione del Piano triennale di prevenzione della corruzione </t>
  </si>
  <si>
    <t>1 - Azioni volte all’aggiornamento e all’attuazione del Programma triennale per la trasparenza e l’integrità. Monitoraggio</t>
  </si>
  <si>
    <t>Totale adempimenti programmati nel piano</t>
  </si>
  <si>
    <t>Mappatura dei procedimenti ai sensi della circolare 32 del 28 luglio 2014</t>
  </si>
  <si>
    <t>n. adempimenti programmati</t>
  </si>
  <si>
    <t>Esistenza di procedimenti a elevato rischio corruzione</t>
  </si>
  <si>
    <t>173 - Garantire un adeguato livello di efficienza dell’azione amministrativa</t>
  </si>
  <si>
    <t>1 - Attuare tutte le iniziative necessarie per garantire il rispetto dei termini previsti per l’attuazione di tutti gli adempimenti richiesti</t>
  </si>
  <si>
    <t>Adempimenti adottati / adempimenti da adottare</t>
  </si>
  <si>
    <t>Totale adempimenti da adottare</t>
  </si>
  <si>
    <t>Totale adempimenti adottati</t>
  </si>
  <si>
    <t>n. adempimenti da adottare</t>
  </si>
  <si>
    <t>n. adempimenti adottati</t>
  </si>
  <si>
    <t>2 - Attuare tutte le iniziative necessarie per garantire il rispetto dei termini previsti per i pagamenti da effettuare ai fornitori di beni e servizi</t>
  </si>
  <si>
    <t>Indice tempestività pagamenti PRIMO QUADRIMESTRE</t>
  </si>
  <si>
    <t>totale pagato PRIMO QUADRIMESTRE</t>
  </si>
  <si>
    <t xml:space="preserve">Interventi per la salvaguardia, la conservazione, la tutela del patrimonio </t>
  </si>
  <si>
    <r>
      <rPr>
        <b/>
        <sz val="8"/>
        <color indexed="8"/>
        <rFont val="Arial"/>
        <family val="2"/>
      </rPr>
      <t>OBIETTIVO STRUTTURALE / STRATEGICO 
-----------------------
OBIETTIVO OPERATIVO</t>
    </r>
  </si>
  <si>
    <r>
      <t xml:space="preserve">127 - Salvaguardia, conservazione, tutela e fruizione del patrimonio </t>
    </r>
    <r>
      <rPr>
        <b/>
        <sz val="8"/>
        <color indexed="10"/>
        <rFont val="Arial"/>
        <family val="2"/>
      </rPr>
      <t>[Biblioteche]</t>
    </r>
  </si>
  <si>
    <r>
      <t>1 - Attività di salvaguardia e di fruizione da parte degli uffici periferici</t>
    </r>
    <r>
      <rPr>
        <b/>
        <sz val="8"/>
        <color indexed="10"/>
        <rFont val="Arial"/>
        <family val="2"/>
      </rPr>
      <t xml:space="preserve"> [Biblioteche]</t>
    </r>
  </si>
  <si>
    <r>
      <t xml:space="preserve">5 - Arricchimento dell’offerta culturale nelle </t>
    </r>
    <r>
      <rPr>
        <b/>
        <sz val="8"/>
        <color indexed="10"/>
        <rFont val="Arial"/>
        <family val="2"/>
      </rPr>
      <t xml:space="preserve">Biblioteche </t>
    </r>
  </si>
  <si>
    <r>
      <t>Eventi culturali realizzati</t>
    </r>
    <r>
      <rPr>
        <sz val="8"/>
        <color indexed="10"/>
        <rFont val="Arial"/>
        <family val="2"/>
      </rPr>
      <t xml:space="preserve"> </t>
    </r>
  </si>
  <si>
    <r>
      <t>Adozione eventuali misure di prevenzione avviate o implementate</t>
    </r>
    <r>
      <rPr>
        <sz val="8"/>
        <color indexed="10"/>
        <rFont val="Arial"/>
        <family val="2"/>
      </rPr>
      <t xml:space="preserve"> (se sì, illustrare in relazione)</t>
    </r>
  </si>
  <si>
    <r>
      <t xml:space="preserve">accesso agli atti Legge 241/90  </t>
    </r>
    <r>
      <rPr>
        <sz val="8"/>
        <color indexed="10"/>
        <rFont val="Arial"/>
        <family val="2"/>
      </rPr>
      <t>TUTTI GLI ISTITUTI E I SERVIZI</t>
    </r>
  </si>
  <si>
    <r>
      <t xml:space="preserve">concessione in uso beni culturali dello Stato Art. 106, c. 2, D. Lgs. 22
gennaio 2004, n. 42 </t>
    </r>
    <r>
      <rPr>
        <sz val="8"/>
        <color indexed="10"/>
        <rFont val="Arial"/>
        <family val="2"/>
      </rPr>
      <t>TUTTE LE BIBLIOTECHE PUBBLICHE STATALI, ICCU E ICBSA</t>
    </r>
  </si>
  <si>
    <r>
      <t xml:space="preserve">autorizzazione all’uso strumentale e precario nonché alla riproduzione di beni culturali Art. 107, D. Lgs. 22 gennaio 2004, n. 42 </t>
    </r>
    <r>
      <rPr>
        <sz val="8"/>
        <color indexed="10"/>
        <rFont val="Arial"/>
        <family val="2"/>
      </rPr>
      <t>TUTTE LE BIBLIOTECHE PUBBLICHE STATALI, ICCU E ICBSA - ESCLUSE LE RIPRODUZIONI PER USO PERSONALE O PER MOTIVI DI STUDIO</t>
    </r>
  </si>
  <si>
    <r>
      <t xml:space="preserve">Tempestività dei pagamenti (calcolo medio ponderato di pagamento delle fatture previsto entro 30 gg. dal ricevimento della fattura stessa) - VEDI </t>
    </r>
    <r>
      <rPr>
        <b/>
        <sz val="8"/>
        <color indexed="8"/>
        <rFont val="Arial"/>
        <family val="2"/>
      </rPr>
      <t>NOTA **</t>
    </r>
  </si>
  <si>
    <r>
      <rPr>
        <b/>
        <sz val="8"/>
        <color indexed="8"/>
        <rFont val="Arial"/>
        <family val="2"/>
      </rPr>
      <t>NOTA **</t>
    </r>
    <r>
      <rPr>
        <sz val="8"/>
        <color indexed="8"/>
        <rFont val="Arial"/>
        <family val="2"/>
      </rPr>
      <t>: IL VALORE CORRISPONDE ALL'INDICE DI TEMPESTIVITA' DEI PAGAMENTI (ITC). ATTRAVERSO IL SICOGE E' POSSIBILE RICHIEDERE L'ELABORAZIONE PER IL PERIODO DI RIFERIMENTO. IL VALORE OTTENUTO DOVRA' ESSERE RIPORTATO NELLA CASELLA. GLI UFFICI DOTATI DI TESORERIA UNICA DOVRANNO OTTENERE UN ANALOGO INDICE DALLE ELABORAZIONI DEL SISTEMA INFORMATIVO GESTIONALE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</si>
</sst>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Arial"/>
      <family val="2"/>
    </font>
    <font>
      <b/>
      <sz val="8"/>
      <color theme="1"/>
      <name val="Arial"/>
      <family val="2"/>
    </font>
    <font>
      <sz val="8"/>
      <color theme="1"/>
      <name val="Calibri"/>
      <family val="2"/>
      <scheme val="minor"/>
    </font>
    <font>
      <b/>
      <sz val="8"/>
      <color rgb="FFFF0000"/>
      <name val="Arial"/>
      <family val="2"/>
    </font>
    <font>
      <b/>
      <sz val="8"/>
      <color indexed="8"/>
      <name val="Arial"/>
      <family val="2"/>
    </font>
    <font>
      <b/>
      <sz val="8"/>
      <color indexed="10"/>
      <name val="Arial"/>
      <family val="2"/>
    </font>
    <font>
      <sz val="8"/>
      <color theme="1"/>
      <name val="Arial"/>
      <family val="2"/>
    </font>
    <font>
      <sz val="8"/>
      <color indexed="10"/>
      <name val="Arial"/>
      <family val="2"/>
    </font>
    <font>
      <b/>
      <sz val="8"/>
      <color theme="1"/>
      <name val="Calibri"/>
      <family val="2"/>
      <scheme val="minor"/>
    </font>
    <font>
      <sz val="8"/>
      <color rgb="FFFF0000"/>
      <name val="Arial"/>
      <family val="2"/>
    </font>
    <font>
      <sz val="8"/>
      <name val="Arial"/>
      <family val="2"/>
    </font>
    <font>
      <sz val="8"/>
      <color indexed="8"/>
      <name val="Arial"/>
      <family val="2"/>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rgb="FFCC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s>
  <cellStyleXfs count="2">
    <xf numFmtId="0" fontId="0" fillId="0" borderId="0"/>
    <xf numFmtId="0" fontId="1" fillId="0" borderId="0"/>
  </cellStyleXfs>
  <cellXfs count="80">
    <xf numFmtId="0" fontId="0" fillId="0" borderId="0" xfId="0"/>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3" fillId="0" borderId="0" xfId="0" applyFont="1" applyAlignment="1"/>
    <xf numFmtId="0" fontId="3" fillId="0" borderId="0" xfId="0" applyFont="1" applyAlignment="1">
      <alignment wrapText="1"/>
    </xf>
    <xf numFmtId="0" fontId="2" fillId="2" borderId="4"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2" fillId="0" borderId="9" xfId="1" applyFont="1" applyBorder="1" applyAlignment="1" applyProtection="1">
      <alignment horizontal="center" vertical="center" wrapText="1"/>
    </xf>
    <xf numFmtId="0" fontId="5" fillId="2" borderId="10" xfId="1" applyFont="1" applyFill="1" applyBorder="1" applyAlignment="1" applyProtection="1">
      <alignment horizontal="left" vertical="center" wrapText="1"/>
    </xf>
    <xf numFmtId="0" fontId="2" fillId="2" borderId="11" xfId="1" applyFont="1" applyFill="1" applyBorder="1" applyAlignment="1" applyProtection="1">
      <alignment horizontal="left" vertical="center" wrapText="1"/>
    </xf>
    <xf numFmtId="0" fontId="3" fillId="0" borderId="11" xfId="0" applyFont="1" applyBorder="1" applyAlignment="1">
      <alignment wrapText="1"/>
    </xf>
    <xf numFmtId="0" fontId="3" fillId="0" borderId="12" xfId="0" applyFont="1" applyBorder="1" applyAlignment="1">
      <alignment wrapText="1"/>
    </xf>
    <xf numFmtId="0" fontId="5" fillId="2" borderId="13" xfId="1" applyFont="1" applyFill="1" applyBorder="1" applyAlignment="1" applyProtection="1">
      <alignment horizontal="left" vertical="center" wrapText="1"/>
    </xf>
    <xf numFmtId="0" fontId="2" fillId="2" borderId="14" xfId="1" applyFont="1" applyFill="1" applyBorder="1" applyAlignment="1" applyProtection="1">
      <alignment horizontal="left" vertical="center" wrapText="1"/>
    </xf>
    <xf numFmtId="0" fontId="3" fillId="0" borderId="14" xfId="0" applyFont="1" applyBorder="1" applyAlignment="1">
      <alignment wrapText="1"/>
    </xf>
    <xf numFmtId="0" fontId="3" fillId="0" borderId="15" xfId="0" applyFont="1" applyBorder="1" applyAlignment="1">
      <alignment wrapText="1"/>
    </xf>
    <xf numFmtId="0" fontId="7" fillId="0" borderId="16" xfId="1" applyFont="1" applyBorder="1" applyAlignment="1" applyProtection="1">
      <alignment horizontal="center" vertical="center" wrapText="1"/>
    </xf>
    <xf numFmtId="0" fontId="7" fillId="0" borderId="17" xfId="1" applyFont="1" applyBorder="1" applyAlignment="1" applyProtection="1">
      <alignment horizontal="left" vertical="center" wrapText="1"/>
    </xf>
    <xf numFmtId="0" fontId="7" fillId="0" borderId="17" xfId="1" applyFont="1" applyBorder="1" applyAlignment="1" applyProtection="1">
      <alignment vertical="center" wrapText="1"/>
    </xf>
    <xf numFmtId="0" fontId="7" fillId="3" borderId="17" xfId="1" applyFont="1" applyFill="1" applyBorder="1" applyAlignment="1" applyProtection="1">
      <alignment horizontal="center" vertical="center" wrapText="1"/>
      <protection locked="0"/>
    </xf>
    <xf numFmtId="0" fontId="7" fillId="0" borderId="18" xfId="1" applyFont="1" applyFill="1" applyBorder="1" applyAlignment="1" applyProtection="1">
      <alignment vertical="center" wrapText="1"/>
    </xf>
    <xf numFmtId="9" fontId="7" fillId="0" borderId="15" xfId="1" applyNumberFormat="1" applyFont="1" applyFill="1" applyBorder="1" applyAlignment="1" applyProtection="1">
      <alignment horizontal="center" vertical="center" wrapText="1"/>
      <protection locked="0"/>
    </xf>
    <xf numFmtId="0" fontId="2" fillId="3" borderId="17" xfId="1" applyFont="1" applyFill="1" applyBorder="1" applyAlignment="1" applyProtection="1">
      <alignment horizontal="center" vertical="center" wrapText="1"/>
      <protection locked="0"/>
    </xf>
    <xf numFmtId="0" fontId="7" fillId="0" borderId="13" xfId="1" applyFont="1" applyBorder="1" applyAlignment="1" applyProtection="1">
      <alignment horizontal="center" vertical="center" wrapText="1"/>
    </xf>
    <xf numFmtId="0" fontId="7" fillId="0" borderId="19" xfId="1" applyFont="1" applyBorder="1" applyAlignment="1" applyProtection="1">
      <alignment horizontal="center" vertical="center" wrapText="1"/>
    </xf>
    <xf numFmtId="0" fontId="5" fillId="2" borderId="20" xfId="1" applyFont="1" applyFill="1" applyBorder="1" applyAlignment="1" applyProtection="1">
      <alignment horizontal="left" vertical="center" wrapText="1"/>
    </xf>
    <xf numFmtId="0" fontId="2" fillId="2" borderId="21" xfId="1" applyFont="1" applyFill="1" applyBorder="1" applyAlignment="1" applyProtection="1">
      <alignment horizontal="left" vertical="center" wrapText="1"/>
    </xf>
    <xf numFmtId="0" fontId="3" fillId="0" borderId="21" xfId="0" applyFont="1" applyBorder="1" applyAlignment="1">
      <alignment wrapText="1"/>
    </xf>
    <xf numFmtId="0" fontId="3" fillId="0" borderId="22" xfId="0" applyFont="1" applyBorder="1" applyAlignment="1">
      <alignment wrapText="1"/>
    </xf>
    <xf numFmtId="0" fontId="7" fillId="0" borderId="23" xfId="1" applyFont="1" applyBorder="1" applyAlignment="1" applyProtection="1">
      <alignment horizontal="center" vertical="center" wrapText="1"/>
    </xf>
    <xf numFmtId="0" fontId="7" fillId="0" borderId="24" xfId="1" applyFont="1" applyBorder="1" applyAlignment="1" applyProtection="1">
      <alignment horizontal="left" vertical="center" wrapText="1"/>
    </xf>
    <xf numFmtId="0" fontId="7" fillId="0" borderId="24" xfId="1" applyFont="1" applyBorder="1" applyAlignment="1" applyProtection="1">
      <alignment vertical="center" wrapText="1"/>
    </xf>
    <xf numFmtId="0" fontId="2" fillId="3" borderId="25" xfId="1" applyFont="1" applyFill="1" applyBorder="1" applyAlignment="1" applyProtection="1">
      <alignment horizontal="center" vertical="center" wrapText="1"/>
      <protection locked="0"/>
    </xf>
    <xf numFmtId="0" fontId="2" fillId="3" borderId="26" xfId="1" applyFont="1" applyFill="1" applyBorder="1" applyAlignment="1" applyProtection="1">
      <alignment horizontal="center" vertical="center" wrapText="1"/>
      <protection locked="0"/>
    </xf>
    <xf numFmtId="0" fontId="7" fillId="0" borderId="20" xfId="1" applyFont="1" applyBorder="1" applyAlignment="1" applyProtection="1">
      <alignment horizontal="center" vertical="center" wrapText="1"/>
    </xf>
    <xf numFmtId="0" fontId="7" fillId="0" borderId="27" xfId="1" applyFont="1" applyBorder="1" applyAlignment="1" applyProtection="1">
      <alignment horizontal="left" vertical="center" wrapText="1"/>
    </xf>
    <xf numFmtId="0" fontId="7" fillId="0" borderId="27" xfId="1" applyFont="1" applyBorder="1" applyAlignment="1" applyProtection="1">
      <alignment vertical="center" wrapText="1"/>
    </xf>
    <xf numFmtId="0" fontId="2" fillId="3" borderId="28" xfId="1" applyFont="1" applyFill="1" applyBorder="1" applyAlignment="1" applyProtection="1">
      <alignment horizontal="center" vertical="center" wrapText="1"/>
      <protection locked="0"/>
    </xf>
    <xf numFmtId="0" fontId="9" fillId="0" borderId="0" xfId="0" applyFont="1" applyAlignment="1">
      <alignment horizontal="center" wrapText="1"/>
    </xf>
    <xf numFmtId="0" fontId="3" fillId="0" borderId="0" xfId="0" applyFont="1" applyAlignment="1">
      <alignment horizontal="center" wrapText="1"/>
    </xf>
    <xf numFmtId="0" fontId="2" fillId="2" borderId="7" xfId="1" applyFont="1" applyFill="1" applyBorder="1" applyAlignment="1" applyProtection="1">
      <alignment horizontal="center" vertical="center" wrapText="1"/>
      <protection locked="0"/>
    </xf>
    <xf numFmtId="0" fontId="2" fillId="2" borderId="8" xfId="1" applyFont="1" applyFill="1" applyBorder="1" applyAlignment="1" applyProtection="1">
      <alignment horizontal="center" vertical="center" wrapText="1"/>
      <protection locked="0"/>
    </xf>
    <xf numFmtId="0" fontId="3" fillId="2" borderId="29" xfId="0" applyFont="1" applyFill="1" applyBorder="1" applyAlignment="1">
      <alignment horizontal="left" vertical="center" wrapText="1"/>
    </xf>
    <xf numFmtId="0" fontId="2" fillId="2" borderId="17" xfId="1" applyFont="1" applyFill="1" applyBorder="1" applyAlignment="1" applyProtection="1">
      <alignment horizontal="center" vertical="center" wrapText="1"/>
    </xf>
    <xf numFmtId="0" fontId="2" fillId="2" borderId="26" xfId="1" applyFont="1" applyFill="1" applyBorder="1" applyAlignment="1" applyProtection="1">
      <alignment horizontal="center" vertical="center" wrapText="1"/>
    </xf>
    <xf numFmtId="0" fontId="10" fillId="0" borderId="17" xfId="1" applyFont="1" applyBorder="1" applyAlignment="1" applyProtection="1">
      <alignment vertical="center" wrapText="1"/>
    </xf>
    <xf numFmtId="0" fontId="7" fillId="3" borderId="26" xfId="1" applyFont="1" applyFill="1" applyBorder="1" applyAlignment="1" applyProtection="1">
      <alignment horizontal="center" vertical="center" wrapText="1"/>
      <protection locked="0"/>
    </xf>
    <xf numFmtId="0" fontId="7" fillId="0" borderId="30" xfId="1" applyFont="1" applyBorder="1" applyAlignment="1" applyProtection="1">
      <alignment horizontal="center" vertical="center" wrapText="1"/>
    </xf>
    <xf numFmtId="0" fontId="10" fillId="0" borderId="27" xfId="1" applyFont="1" applyBorder="1" applyAlignment="1" applyProtection="1">
      <alignment vertical="center" wrapText="1"/>
    </xf>
    <xf numFmtId="0" fontId="2" fillId="3" borderId="27" xfId="1" applyFont="1" applyFill="1" applyBorder="1" applyAlignment="1" applyProtection="1">
      <alignment horizontal="center" vertical="center" wrapText="1"/>
      <protection locked="0"/>
    </xf>
    <xf numFmtId="0" fontId="2" fillId="2" borderId="29" xfId="1" applyFont="1" applyFill="1" applyBorder="1" applyAlignment="1" applyProtection="1">
      <alignment horizontal="left" vertical="center" wrapText="1"/>
    </xf>
    <xf numFmtId="0" fontId="7" fillId="0" borderId="27" xfId="1" applyFont="1" applyBorder="1" applyAlignment="1" applyProtection="1">
      <alignment horizontal="center" vertical="center" wrapText="1"/>
    </xf>
    <xf numFmtId="3" fontId="2" fillId="4" borderId="28" xfId="1" applyNumberFormat="1" applyFont="1" applyFill="1" applyBorder="1" applyAlignment="1" applyProtection="1">
      <alignment horizontal="center" vertical="center" wrapText="1"/>
      <protection locked="0"/>
    </xf>
    <xf numFmtId="0" fontId="7" fillId="0" borderId="31" xfId="1" applyFont="1" applyBorder="1" applyAlignment="1" applyProtection="1">
      <alignment horizontal="center" vertical="center" wrapText="1"/>
    </xf>
    <xf numFmtId="0" fontId="7" fillId="0" borderId="32" xfId="1" applyFont="1" applyBorder="1" applyAlignment="1" applyProtection="1">
      <alignment vertical="center" wrapText="1"/>
    </xf>
    <xf numFmtId="0" fontId="10" fillId="0" borderId="32" xfId="1" applyFont="1" applyBorder="1" applyAlignment="1" applyProtection="1">
      <alignment vertical="center" wrapText="1"/>
    </xf>
    <xf numFmtId="0" fontId="7" fillId="3" borderId="33" xfId="1" applyFont="1" applyFill="1" applyBorder="1" applyAlignment="1" applyProtection="1">
      <alignment horizontal="center" vertical="center" wrapText="1"/>
      <protection locked="0"/>
    </xf>
    <xf numFmtId="0" fontId="5" fillId="2" borderId="34" xfId="1" applyFont="1" applyFill="1" applyBorder="1" applyAlignment="1" applyProtection="1">
      <alignment horizontal="left" vertical="center" wrapText="1"/>
    </xf>
    <xf numFmtId="0" fontId="2" fillId="2" borderId="35" xfId="1" applyFont="1" applyFill="1" applyBorder="1" applyAlignment="1" applyProtection="1">
      <alignment horizontal="left" vertical="center" wrapText="1"/>
    </xf>
    <xf numFmtId="0" fontId="3" fillId="0" borderId="35" xfId="0" applyFont="1" applyBorder="1" applyAlignment="1">
      <alignment wrapText="1"/>
    </xf>
    <xf numFmtId="0" fontId="3" fillId="0" borderId="36" xfId="0" applyFont="1" applyBorder="1" applyAlignment="1">
      <alignment wrapText="1"/>
    </xf>
    <xf numFmtId="0" fontId="2" fillId="2" borderId="37" xfId="1" applyFont="1" applyFill="1" applyBorder="1" applyAlignment="1" applyProtection="1">
      <alignment horizontal="left" vertical="center" wrapText="1"/>
    </xf>
    <xf numFmtId="0" fontId="2" fillId="2" borderId="38" xfId="1" applyFont="1" applyFill="1" applyBorder="1" applyAlignment="1" applyProtection="1">
      <alignment horizontal="left" vertical="center" wrapText="1"/>
    </xf>
    <xf numFmtId="0" fontId="3" fillId="0" borderId="38" xfId="0" applyFont="1" applyBorder="1" applyAlignment="1">
      <alignment wrapText="1"/>
    </xf>
    <xf numFmtId="0" fontId="3" fillId="0" borderId="39" xfId="0" applyFont="1" applyBorder="1" applyAlignment="1">
      <alignment wrapText="1"/>
    </xf>
    <xf numFmtId="0" fontId="7" fillId="2" borderId="13" xfId="1" applyFont="1" applyFill="1" applyBorder="1" applyAlignment="1" applyProtection="1">
      <alignment horizontal="right" vertical="center" wrapText="1"/>
    </xf>
    <xf numFmtId="0" fontId="7" fillId="2" borderId="29" xfId="1" applyFont="1" applyFill="1" applyBorder="1" applyAlignment="1" applyProtection="1">
      <alignment horizontal="right" vertical="center" wrapText="1"/>
    </xf>
    <xf numFmtId="0" fontId="2" fillId="2" borderId="29" xfId="1" applyFont="1" applyFill="1" applyBorder="1" applyAlignment="1" applyProtection="1">
      <alignment horizontal="center" vertical="center" wrapText="1"/>
    </xf>
    <xf numFmtId="0" fontId="7" fillId="0" borderId="17" xfId="1" applyFont="1" applyBorder="1" applyAlignment="1" applyProtection="1">
      <alignment horizontal="center" vertical="center" wrapText="1"/>
    </xf>
    <xf numFmtId="0" fontId="7" fillId="0" borderId="29" xfId="1" applyFont="1" applyBorder="1" applyAlignment="1" applyProtection="1">
      <alignment horizontal="center" vertical="center" wrapText="1"/>
    </xf>
    <xf numFmtId="0" fontId="11" fillId="0" borderId="17" xfId="1" applyFont="1" applyBorder="1" applyAlignment="1" applyProtection="1">
      <alignment vertical="center" wrapText="1"/>
    </xf>
    <xf numFmtId="4" fontId="2" fillId="3" borderId="26" xfId="1" applyNumberFormat="1" applyFont="1" applyFill="1" applyBorder="1" applyAlignment="1" applyProtection="1">
      <alignment horizontal="center" vertical="center" wrapText="1"/>
      <protection locked="0"/>
    </xf>
    <xf numFmtId="0" fontId="7" fillId="0" borderId="20" xfId="1" applyFont="1" applyBorder="1" applyAlignment="1" applyProtection="1">
      <alignment horizontal="left" vertical="center" wrapText="1"/>
    </xf>
    <xf numFmtId="0" fontId="7" fillId="0" borderId="21" xfId="1" applyFont="1" applyBorder="1" applyAlignment="1" applyProtection="1">
      <alignment horizontal="left" vertical="center" wrapText="1"/>
    </xf>
    <xf numFmtId="0" fontId="7" fillId="0" borderId="22" xfId="1" applyFont="1" applyBorder="1" applyAlignment="1" applyProtection="1">
      <alignment horizontal="left" vertical="center"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topLeftCell="A49" workbookViewId="0">
      <selection activeCell="A66" sqref="A66:F66"/>
    </sheetView>
  </sheetViews>
  <sheetFormatPr defaultRowHeight="11.25" x14ac:dyDescent="0.2"/>
  <cols>
    <col min="1" max="1" width="5.42578125" style="5" customWidth="1"/>
    <col min="2" max="2" width="59.7109375" style="5" customWidth="1"/>
    <col min="3" max="3" width="24.140625" style="5" customWidth="1"/>
    <col min="4" max="4" width="14.7109375" style="5" customWidth="1"/>
    <col min="5" max="5" width="18.42578125" style="5" customWidth="1"/>
    <col min="6" max="6" width="8.7109375" style="5" customWidth="1"/>
    <col min="7" max="7" width="9.28515625" style="4" customWidth="1"/>
    <col min="8" max="256" width="9.140625" style="5"/>
    <col min="257" max="257" width="5.42578125" style="5" customWidth="1"/>
    <col min="258" max="258" width="59.7109375" style="5" customWidth="1"/>
    <col min="259" max="259" width="24.140625" style="5" customWidth="1"/>
    <col min="260" max="260" width="14.7109375" style="5" customWidth="1"/>
    <col min="261" max="261" width="18.42578125" style="5" customWidth="1"/>
    <col min="262" max="262" width="14" style="5" customWidth="1"/>
    <col min="263" max="263" width="9.28515625" style="5" customWidth="1"/>
    <col min="264" max="512" width="9.140625" style="5"/>
    <col min="513" max="513" width="5.42578125" style="5" customWidth="1"/>
    <col min="514" max="514" width="59.7109375" style="5" customWidth="1"/>
    <col min="515" max="515" width="24.140625" style="5" customWidth="1"/>
    <col min="516" max="516" width="14.7109375" style="5" customWidth="1"/>
    <col min="517" max="517" width="18.42578125" style="5" customWidth="1"/>
    <col min="518" max="518" width="14" style="5" customWidth="1"/>
    <col min="519" max="519" width="9.28515625" style="5" customWidth="1"/>
    <col min="520" max="768" width="9.140625" style="5"/>
    <col min="769" max="769" width="5.42578125" style="5" customWidth="1"/>
    <col min="770" max="770" width="59.7109375" style="5" customWidth="1"/>
    <col min="771" max="771" width="24.140625" style="5" customWidth="1"/>
    <col min="772" max="772" width="14.7109375" style="5" customWidth="1"/>
    <col min="773" max="773" width="18.42578125" style="5" customWidth="1"/>
    <col min="774" max="774" width="14" style="5" customWidth="1"/>
    <col min="775" max="775" width="9.28515625" style="5" customWidth="1"/>
    <col min="776" max="1024" width="9.140625" style="5"/>
    <col min="1025" max="1025" width="5.42578125" style="5" customWidth="1"/>
    <col min="1026" max="1026" width="59.7109375" style="5" customWidth="1"/>
    <col min="1027" max="1027" width="24.140625" style="5" customWidth="1"/>
    <col min="1028" max="1028" width="14.7109375" style="5" customWidth="1"/>
    <col min="1029" max="1029" width="18.42578125" style="5" customWidth="1"/>
    <col min="1030" max="1030" width="14" style="5" customWidth="1"/>
    <col min="1031" max="1031" width="9.28515625" style="5" customWidth="1"/>
    <col min="1032" max="1280" width="9.140625" style="5"/>
    <col min="1281" max="1281" width="5.42578125" style="5" customWidth="1"/>
    <col min="1282" max="1282" width="59.7109375" style="5" customWidth="1"/>
    <col min="1283" max="1283" width="24.140625" style="5" customWidth="1"/>
    <col min="1284" max="1284" width="14.7109375" style="5" customWidth="1"/>
    <col min="1285" max="1285" width="18.42578125" style="5" customWidth="1"/>
    <col min="1286" max="1286" width="14" style="5" customWidth="1"/>
    <col min="1287" max="1287" width="9.28515625" style="5" customWidth="1"/>
    <col min="1288" max="1536" width="9.140625" style="5"/>
    <col min="1537" max="1537" width="5.42578125" style="5" customWidth="1"/>
    <col min="1538" max="1538" width="59.7109375" style="5" customWidth="1"/>
    <col min="1539" max="1539" width="24.140625" style="5" customWidth="1"/>
    <col min="1540" max="1540" width="14.7109375" style="5" customWidth="1"/>
    <col min="1541" max="1541" width="18.42578125" style="5" customWidth="1"/>
    <col min="1542" max="1542" width="14" style="5" customWidth="1"/>
    <col min="1543" max="1543" width="9.28515625" style="5" customWidth="1"/>
    <col min="1544" max="1792" width="9.140625" style="5"/>
    <col min="1793" max="1793" width="5.42578125" style="5" customWidth="1"/>
    <col min="1794" max="1794" width="59.7109375" style="5" customWidth="1"/>
    <col min="1795" max="1795" width="24.140625" style="5" customWidth="1"/>
    <col min="1796" max="1796" width="14.7109375" style="5" customWidth="1"/>
    <col min="1797" max="1797" width="18.42578125" style="5" customWidth="1"/>
    <col min="1798" max="1798" width="14" style="5" customWidth="1"/>
    <col min="1799" max="1799" width="9.28515625" style="5" customWidth="1"/>
    <col min="1800" max="2048" width="9.140625" style="5"/>
    <col min="2049" max="2049" width="5.42578125" style="5" customWidth="1"/>
    <col min="2050" max="2050" width="59.7109375" style="5" customWidth="1"/>
    <col min="2051" max="2051" width="24.140625" style="5" customWidth="1"/>
    <col min="2052" max="2052" width="14.7109375" style="5" customWidth="1"/>
    <col min="2053" max="2053" width="18.42578125" style="5" customWidth="1"/>
    <col min="2054" max="2054" width="14" style="5" customWidth="1"/>
    <col min="2055" max="2055" width="9.28515625" style="5" customWidth="1"/>
    <col min="2056" max="2304" width="9.140625" style="5"/>
    <col min="2305" max="2305" width="5.42578125" style="5" customWidth="1"/>
    <col min="2306" max="2306" width="59.7109375" style="5" customWidth="1"/>
    <col min="2307" max="2307" width="24.140625" style="5" customWidth="1"/>
    <col min="2308" max="2308" width="14.7109375" style="5" customWidth="1"/>
    <col min="2309" max="2309" width="18.42578125" style="5" customWidth="1"/>
    <col min="2310" max="2310" width="14" style="5" customWidth="1"/>
    <col min="2311" max="2311" width="9.28515625" style="5" customWidth="1"/>
    <col min="2312" max="2560" width="9.140625" style="5"/>
    <col min="2561" max="2561" width="5.42578125" style="5" customWidth="1"/>
    <col min="2562" max="2562" width="59.7109375" style="5" customWidth="1"/>
    <col min="2563" max="2563" width="24.140625" style="5" customWidth="1"/>
    <col min="2564" max="2564" width="14.7109375" style="5" customWidth="1"/>
    <col min="2565" max="2565" width="18.42578125" style="5" customWidth="1"/>
    <col min="2566" max="2566" width="14" style="5" customWidth="1"/>
    <col min="2567" max="2567" width="9.28515625" style="5" customWidth="1"/>
    <col min="2568" max="2816" width="9.140625" style="5"/>
    <col min="2817" max="2817" width="5.42578125" style="5" customWidth="1"/>
    <col min="2818" max="2818" width="59.7109375" style="5" customWidth="1"/>
    <col min="2819" max="2819" width="24.140625" style="5" customWidth="1"/>
    <col min="2820" max="2820" width="14.7109375" style="5" customWidth="1"/>
    <col min="2821" max="2821" width="18.42578125" style="5" customWidth="1"/>
    <col min="2822" max="2822" width="14" style="5" customWidth="1"/>
    <col min="2823" max="2823" width="9.28515625" style="5" customWidth="1"/>
    <col min="2824" max="3072" width="9.140625" style="5"/>
    <col min="3073" max="3073" width="5.42578125" style="5" customWidth="1"/>
    <col min="3074" max="3074" width="59.7109375" style="5" customWidth="1"/>
    <col min="3075" max="3075" width="24.140625" style="5" customWidth="1"/>
    <col min="3076" max="3076" width="14.7109375" style="5" customWidth="1"/>
    <col min="3077" max="3077" width="18.42578125" style="5" customWidth="1"/>
    <col min="3078" max="3078" width="14" style="5" customWidth="1"/>
    <col min="3079" max="3079" width="9.28515625" style="5" customWidth="1"/>
    <col min="3080" max="3328" width="9.140625" style="5"/>
    <col min="3329" max="3329" width="5.42578125" style="5" customWidth="1"/>
    <col min="3330" max="3330" width="59.7109375" style="5" customWidth="1"/>
    <col min="3331" max="3331" width="24.140625" style="5" customWidth="1"/>
    <col min="3332" max="3332" width="14.7109375" style="5" customWidth="1"/>
    <col min="3333" max="3333" width="18.42578125" style="5" customWidth="1"/>
    <col min="3334" max="3334" width="14" style="5" customWidth="1"/>
    <col min="3335" max="3335" width="9.28515625" style="5" customWidth="1"/>
    <col min="3336" max="3584" width="9.140625" style="5"/>
    <col min="3585" max="3585" width="5.42578125" style="5" customWidth="1"/>
    <col min="3586" max="3586" width="59.7109375" style="5" customWidth="1"/>
    <col min="3587" max="3587" width="24.140625" style="5" customWidth="1"/>
    <col min="3588" max="3588" width="14.7109375" style="5" customWidth="1"/>
    <col min="3589" max="3589" width="18.42578125" style="5" customWidth="1"/>
    <col min="3590" max="3590" width="14" style="5" customWidth="1"/>
    <col min="3591" max="3591" width="9.28515625" style="5" customWidth="1"/>
    <col min="3592" max="3840" width="9.140625" style="5"/>
    <col min="3841" max="3841" width="5.42578125" style="5" customWidth="1"/>
    <col min="3842" max="3842" width="59.7109375" style="5" customWidth="1"/>
    <col min="3843" max="3843" width="24.140625" style="5" customWidth="1"/>
    <col min="3844" max="3844" width="14.7109375" style="5" customWidth="1"/>
    <col min="3845" max="3845" width="18.42578125" style="5" customWidth="1"/>
    <col min="3846" max="3846" width="14" style="5" customWidth="1"/>
    <col min="3847" max="3847" width="9.28515625" style="5" customWidth="1"/>
    <col min="3848" max="4096" width="9.140625" style="5"/>
    <col min="4097" max="4097" width="5.42578125" style="5" customWidth="1"/>
    <col min="4098" max="4098" width="59.7109375" style="5" customWidth="1"/>
    <col min="4099" max="4099" width="24.140625" style="5" customWidth="1"/>
    <col min="4100" max="4100" width="14.7109375" style="5" customWidth="1"/>
    <col min="4101" max="4101" width="18.42578125" style="5" customWidth="1"/>
    <col min="4102" max="4102" width="14" style="5" customWidth="1"/>
    <col min="4103" max="4103" width="9.28515625" style="5" customWidth="1"/>
    <col min="4104" max="4352" width="9.140625" style="5"/>
    <col min="4353" max="4353" width="5.42578125" style="5" customWidth="1"/>
    <col min="4354" max="4354" width="59.7109375" style="5" customWidth="1"/>
    <col min="4355" max="4355" width="24.140625" style="5" customWidth="1"/>
    <col min="4356" max="4356" width="14.7109375" style="5" customWidth="1"/>
    <col min="4357" max="4357" width="18.42578125" style="5" customWidth="1"/>
    <col min="4358" max="4358" width="14" style="5" customWidth="1"/>
    <col min="4359" max="4359" width="9.28515625" style="5" customWidth="1"/>
    <col min="4360" max="4608" width="9.140625" style="5"/>
    <col min="4609" max="4609" width="5.42578125" style="5" customWidth="1"/>
    <col min="4610" max="4610" width="59.7109375" style="5" customWidth="1"/>
    <col min="4611" max="4611" width="24.140625" style="5" customWidth="1"/>
    <col min="4612" max="4612" width="14.7109375" style="5" customWidth="1"/>
    <col min="4613" max="4613" width="18.42578125" style="5" customWidth="1"/>
    <col min="4614" max="4614" width="14" style="5" customWidth="1"/>
    <col min="4615" max="4615" width="9.28515625" style="5" customWidth="1"/>
    <col min="4616" max="4864" width="9.140625" style="5"/>
    <col min="4865" max="4865" width="5.42578125" style="5" customWidth="1"/>
    <col min="4866" max="4866" width="59.7109375" style="5" customWidth="1"/>
    <col min="4867" max="4867" width="24.140625" style="5" customWidth="1"/>
    <col min="4868" max="4868" width="14.7109375" style="5" customWidth="1"/>
    <col min="4869" max="4869" width="18.42578125" style="5" customWidth="1"/>
    <col min="4870" max="4870" width="14" style="5" customWidth="1"/>
    <col min="4871" max="4871" width="9.28515625" style="5" customWidth="1"/>
    <col min="4872" max="5120" width="9.140625" style="5"/>
    <col min="5121" max="5121" width="5.42578125" style="5" customWidth="1"/>
    <col min="5122" max="5122" width="59.7109375" style="5" customWidth="1"/>
    <col min="5123" max="5123" width="24.140625" style="5" customWidth="1"/>
    <col min="5124" max="5124" width="14.7109375" style="5" customWidth="1"/>
    <col min="5125" max="5125" width="18.42578125" style="5" customWidth="1"/>
    <col min="5126" max="5126" width="14" style="5" customWidth="1"/>
    <col min="5127" max="5127" width="9.28515625" style="5" customWidth="1"/>
    <col min="5128" max="5376" width="9.140625" style="5"/>
    <col min="5377" max="5377" width="5.42578125" style="5" customWidth="1"/>
    <col min="5378" max="5378" width="59.7109375" style="5" customWidth="1"/>
    <col min="5379" max="5379" width="24.140625" style="5" customWidth="1"/>
    <col min="5380" max="5380" width="14.7109375" style="5" customWidth="1"/>
    <col min="5381" max="5381" width="18.42578125" style="5" customWidth="1"/>
    <col min="5382" max="5382" width="14" style="5" customWidth="1"/>
    <col min="5383" max="5383" width="9.28515625" style="5" customWidth="1"/>
    <col min="5384" max="5632" width="9.140625" style="5"/>
    <col min="5633" max="5633" width="5.42578125" style="5" customWidth="1"/>
    <col min="5634" max="5634" width="59.7109375" style="5" customWidth="1"/>
    <col min="5635" max="5635" width="24.140625" style="5" customWidth="1"/>
    <col min="5636" max="5636" width="14.7109375" style="5" customWidth="1"/>
    <col min="5637" max="5637" width="18.42578125" style="5" customWidth="1"/>
    <col min="5638" max="5638" width="14" style="5" customWidth="1"/>
    <col min="5639" max="5639" width="9.28515625" style="5" customWidth="1"/>
    <col min="5640" max="5888" width="9.140625" style="5"/>
    <col min="5889" max="5889" width="5.42578125" style="5" customWidth="1"/>
    <col min="5890" max="5890" width="59.7109375" style="5" customWidth="1"/>
    <col min="5891" max="5891" width="24.140625" style="5" customWidth="1"/>
    <col min="5892" max="5892" width="14.7109375" style="5" customWidth="1"/>
    <col min="5893" max="5893" width="18.42578125" style="5" customWidth="1"/>
    <col min="5894" max="5894" width="14" style="5" customWidth="1"/>
    <col min="5895" max="5895" width="9.28515625" style="5" customWidth="1"/>
    <col min="5896" max="6144" width="9.140625" style="5"/>
    <col min="6145" max="6145" width="5.42578125" style="5" customWidth="1"/>
    <col min="6146" max="6146" width="59.7109375" style="5" customWidth="1"/>
    <col min="6147" max="6147" width="24.140625" style="5" customWidth="1"/>
    <col min="6148" max="6148" width="14.7109375" style="5" customWidth="1"/>
    <col min="6149" max="6149" width="18.42578125" style="5" customWidth="1"/>
    <col min="6150" max="6150" width="14" style="5" customWidth="1"/>
    <col min="6151" max="6151" width="9.28515625" style="5" customWidth="1"/>
    <col min="6152" max="6400" width="9.140625" style="5"/>
    <col min="6401" max="6401" width="5.42578125" style="5" customWidth="1"/>
    <col min="6402" max="6402" width="59.7109375" style="5" customWidth="1"/>
    <col min="6403" max="6403" width="24.140625" style="5" customWidth="1"/>
    <col min="6404" max="6404" width="14.7109375" style="5" customWidth="1"/>
    <col min="6405" max="6405" width="18.42578125" style="5" customWidth="1"/>
    <col min="6406" max="6406" width="14" style="5" customWidth="1"/>
    <col min="6407" max="6407" width="9.28515625" style="5" customWidth="1"/>
    <col min="6408" max="6656" width="9.140625" style="5"/>
    <col min="6657" max="6657" width="5.42578125" style="5" customWidth="1"/>
    <col min="6658" max="6658" width="59.7109375" style="5" customWidth="1"/>
    <col min="6659" max="6659" width="24.140625" style="5" customWidth="1"/>
    <col min="6660" max="6660" width="14.7109375" style="5" customWidth="1"/>
    <col min="6661" max="6661" width="18.42578125" style="5" customWidth="1"/>
    <col min="6662" max="6662" width="14" style="5" customWidth="1"/>
    <col min="6663" max="6663" width="9.28515625" style="5" customWidth="1"/>
    <col min="6664" max="6912" width="9.140625" style="5"/>
    <col min="6913" max="6913" width="5.42578125" style="5" customWidth="1"/>
    <col min="6914" max="6914" width="59.7109375" style="5" customWidth="1"/>
    <col min="6915" max="6915" width="24.140625" style="5" customWidth="1"/>
    <col min="6916" max="6916" width="14.7109375" style="5" customWidth="1"/>
    <col min="6917" max="6917" width="18.42578125" style="5" customWidth="1"/>
    <col min="6918" max="6918" width="14" style="5" customWidth="1"/>
    <col min="6919" max="6919" width="9.28515625" style="5" customWidth="1"/>
    <col min="6920" max="7168" width="9.140625" style="5"/>
    <col min="7169" max="7169" width="5.42578125" style="5" customWidth="1"/>
    <col min="7170" max="7170" width="59.7109375" style="5" customWidth="1"/>
    <col min="7171" max="7171" width="24.140625" style="5" customWidth="1"/>
    <col min="7172" max="7172" width="14.7109375" style="5" customWidth="1"/>
    <col min="7173" max="7173" width="18.42578125" style="5" customWidth="1"/>
    <col min="7174" max="7174" width="14" style="5" customWidth="1"/>
    <col min="7175" max="7175" width="9.28515625" style="5" customWidth="1"/>
    <col min="7176" max="7424" width="9.140625" style="5"/>
    <col min="7425" max="7425" width="5.42578125" style="5" customWidth="1"/>
    <col min="7426" max="7426" width="59.7109375" style="5" customWidth="1"/>
    <col min="7427" max="7427" width="24.140625" style="5" customWidth="1"/>
    <col min="7428" max="7428" width="14.7109375" style="5" customWidth="1"/>
    <col min="7429" max="7429" width="18.42578125" style="5" customWidth="1"/>
    <col min="7430" max="7430" width="14" style="5" customWidth="1"/>
    <col min="7431" max="7431" width="9.28515625" style="5" customWidth="1"/>
    <col min="7432" max="7680" width="9.140625" style="5"/>
    <col min="7681" max="7681" width="5.42578125" style="5" customWidth="1"/>
    <col min="7682" max="7682" width="59.7109375" style="5" customWidth="1"/>
    <col min="7683" max="7683" width="24.140625" style="5" customWidth="1"/>
    <col min="7684" max="7684" width="14.7109375" style="5" customWidth="1"/>
    <col min="7685" max="7685" width="18.42578125" style="5" customWidth="1"/>
    <col min="7686" max="7686" width="14" style="5" customWidth="1"/>
    <col min="7687" max="7687" width="9.28515625" style="5" customWidth="1"/>
    <col min="7688" max="7936" width="9.140625" style="5"/>
    <col min="7937" max="7937" width="5.42578125" style="5" customWidth="1"/>
    <col min="7938" max="7938" width="59.7109375" style="5" customWidth="1"/>
    <col min="7939" max="7939" width="24.140625" style="5" customWidth="1"/>
    <col min="7940" max="7940" width="14.7109375" style="5" customWidth="1"/>
    <col min="7941" max="7941" width="18.42578125" style="5" customWidth="1"/>
    <col min="7942" max="7942" width="14" style="5" customWidth="1"/>
    <col min="7943" max="7943" width="9.28515625" style="5" customWidth="1"/>
    <col min="7944" max="8192" width="9.140625" style="5"/>
    <col min="8193" max="8193" width="5.42578125" style="5" customWidth="1"/>
    <col min="8194" max="8194" width="59.7109375" style="5" customWidth="1"/>
    <col min="8195" max="8195" width="24.140625" style="5" customWidth="1"/>
    <col min="8196" max="8196" width="14.7109375" style="5" customWidth="1"/>
    <col min="8197" max="8197" width="18.42578125" style="5" customWidth="1"/>
    <col min="8198" max="8198" width="14" style="5" customWidth="1"/>
    <col min="8199" max="8199" width="9.28515625" style="5" customWidth="1"/>
    <col min="8200" max="8448" width="9.140625" style="5"/>
    <col min="8449" max="8449" width="5.42578125" style="5" customWidth="1"/>
    <col min="8450" max="8450" width="59.7109375" style="5" customWidth="1"/>
    <col min="8451" max="8451" width="24.140625" style="5" customWidth="1"/>
    <col min="8452" max="8452" width="14.7109375" style="5" customWidth="1"/>
    <col min="8453" max="8453" width="18.42578125" style="5" customWidth="1"/>
    <col min="8454" max="8454" width="14" style="5" customWidth="1"/>
    <col min="8455" max="8455" width="9.28515625" style="5" customWidth="1"/>
    <col min="8456" max="8704" width="9.140625" style="5"/>
    <col min="8705" max="8705" width="5.42578125" style="5" customWidth="1"/>
    <col min="8706" max="8706" width="59.7109375" style="5" customWidth="1"/>
    <col min="8707" max="8707" width="24.140625" style="5" customWidth="1"/>
    <col min="8708" max="8708" width="14.7109375" style="5" customWidth="1"/>
    <col min="8709" max="8709" width="18.42578125" style="5" customWidth="1"/>
    <col min="8710" max="8710" width="14" style="5" customWidth="1"/>
    <col min="8711" max="8711" width="9.28515625" style="5" customWidth="1"/>
    <col min="8712" max="8960" width="9.140625" style="5"/>
    <col min="8961" max="8961" width="5.42578125" style="5" customWidth="1"/>
    <col min="8962" max="8962" width="59.7109375" style="5" customWidth="1"/>
    <col min="8963" max="8963" width="24.140625" style="5" customWidth="1"/>
    <col min="8964" max="8964" width="14.7109375" style="5" customWidth="1"/>
    <col min="8965" max="8965" width="18.42578125" style="5" customWidth="1"/>
    <col min="8966" max="8966" width="14" style="5" customWidth="1"/>
    <col min="8967" max="8967" width="9.28515625" style="5" customWidth="1"/>
    <col min="8968" max="9216" width="9.140625" style="5"/>
    <col min="9217" max="9217" width="5.42578125" style="5" customWidth="1"/>
    <col min="9218" max="9218" width="59.7109375" style="5" customWidth="1"/>
    <col min="9219" max="9219" width="24.140625" style="5" customWidth="1"/>
    <col min="9220" max="9220" width="14.7109375" style="5" customWidth="1"/>
    <col min="9221" max="9221" width="18.42578125" style="5" customWidth="1"/>
    <col min="9222" max="9222" width="14" style="5" customWidth="1"/>
    <col min="9223" max="9223" width="9.28515625" style="5" customWidth="1"/>
    <col min="9224" max="9472" width="9.140625" style="5"/>
    <col min="9473" max="9473" width="5.42578125" style="5" customWidth="1"/>
    <col min="9474" max="9474" width="59.7109375" style="5" customWidth="1"/>
    <col min="9475" max="9475" width="24.140625" style="5" customWidth="1"/>
    <col min="9476" max="9476" width="14.7109375" style="5" customWidth="1"/>
    <col min="9477" max="9477" width="18.42578125" style="5" customWidth="1"/>
    <col min="9478" max="9478" width="14" style="5" customWidth="1"/>
    <col min="9479" max="9479" width="9.28515625" style="5" customWidth="1"/>
    <col min="9480" max="9728" width="9.140625" style="5"/>
    <col min="9729" max="9729" width="5.42578125" style="5" customWidth="1"/>
    <col min="9730" max="9730" width="59.7109375" style="5" customWidth="1"/>
    <col min="9731" max="9731" width="24.140625" style="5" customWidth="1"/>
    <col min="9732" max="9732" width="14.7109375" style="5" customWidth="1"/>
    <col min="9733" max="9733" width="18.42578125" style="5" customWidth="1"/>
    <col min="9734" max="9734" width="14" style="5" customWidth="1"/>
    <col min="9735" max="9735" width="9.28515625" style="5" customWidth="1"/>
    <col min="9736" max="9984" width="9.140625" style="5"/>
    <col min="9985" max="9985" width="5.42578125" style="5" customWidth="1"/>
    <col min="9986" max="9986" width="59.7109375" style="5" customWidth="1"/>
    <col min="9987" max="9987" width="24.140625" style="5" customWidth="1"/>
    <col min="9988" max="9988" width="14.7109375" style="5" customWidth="1"/>
    <col min="9989" max="9989" width="18.42578125" style="5" customWidth="1"/>
    <col min="9990" max="9990" width="14" style="5" customWidth="1"/>
    <col min="9991" max="9991" width="9.28515625" style="5" customWidth="1"/>
    <col min="9992" max="10240" width="9.140625" style="5"/>
    <col min="10241" max="10241" width="5.42578125" style="5" customWidth="1"/>
    <col min="10242" max="10242" width="59.7109375" style="5" customWidth="1"/>
    <col min="10243" max="10243" width="24.140625" style="5" customWidth="1"/>
    <col min="10244" max="10244" width="14.7109375" style="5" customWidth="1"/>
    <col min="10245" max="10245" width="18.42578125" style="5" customWidth="1"/>
    <col min="10246" max="10246" width="14" style="5" customWidth="1"/>
    <col min="10247" max="10247" width="9.28515625" style="5" customWidth="1"/>
    <col min="10248" max="10496" width="9.140625" style="5"/>
    <col min="10497" max="10497" width="5.42578125" style="5" customWidth="1"/>
    <col min="10498" max="10498" width="59.7109375" style="5" customWidth="1"/>
    <col min="10499" max="10499" width="24.140625" style="5" customWidth="1"/>
    <col min="10500" max="10500" width="14.7109375" style="5" customWidth="1"/>
    <col min="10501" max="10501" width="18.42578125" style="5" customWidth="1"/>
    <col min="10502" max="10502" width="14" style="5" customWidth="1"/>
    <col min="10503" max="10503" width="9.28515625" style="5" customWidth="1"/>
    <col min="10504" max="10752" width="9.140625" style="5"/>
    <col min="10753" max="10753" width="5.42578125" style="5" customWidth="1"/>
    <col min="10754" max="10754" width="59.7109375" style="5" customWidth="1"/>
    <col min="10755" max="10755" width="24.140625" style="5" customWidth="1"/>
    <col min="10756" max="10756" width="14.7109375" style="5" customWidth="1"/>
    <col min="10757" max="10757" width="18.42578125" style="5" customWidth="1"/>
    <col min="10758" max="10758" width="14" style="5" customWidth="1"/>
    <col min="10759" max="10759" width="9.28515625" style="5" customWidth="1"/>
    <col min="10760" max="11008" width="9.140625" style="5"/>
    <col min="11009" max="11009" width="5.42578125" style="5" customWidth="1"/>
    <col min="11010" max="11010" width="59.7109375" style="5" customWidth="1"/>
    <col min="11011" max="11011" width="24.140625" style="5" customWidth="1"/>
    <col min="11012" max="11012" width="14.7109375" style="5" customWidth="1"/>
    <col min="11013" max="11013" width="18.42578125" style="5" customWidth="1"/>
    <col min="11014" max="11014" width="14" style="5" customWidth="1"/>
    <col min="11015" max="11015" width="9.28515625" style="5" customWidth="1"/>
    <col min="11016" max="11264" width="9.140625" style="5"/>
    <col min="11265" max="11265" width="5.42578125" style="5" customWidth="1"/>
    <col min="11266" max="11266" width="59.7109375" style="5" customWidth="1"/>
    <col min="11267" max="11267" width="24.140625" style="5" customWidth="1"/>
    <col min="11268" max="11268" width="14.7109375" style="5" customWidth="1"/>
    <col min="11269" max="11269" width="18.42578125" style="5" customWidth="1"/>
    <col min="11270" max="11270" width="14" style="5" customWidth="1"/>
    <col min="11271" max="11271" width="9.28515625" style="5" customWidth="1"/>
    <col min="11272" max="11520" width="9.140625" style="5"/>
    <col min="11521" max="11521" width="5.42578125" style="5" customWidth="1"/>
    <col min="11522" max="11522" width="59.7109375" style="5" customWidth="1"/>
    <col min="11523" max="11523" width="24.140625" style="5" customWidth="1"/>
    <col min="11524" max="11524" width="14.7109375" style="5" customWidth="1"/>
    <col min="11525" max="11525" width="18.42578125" style="5" customWidth="1"/>
    <col min="11526" max="11526" width="14" style="5" customWidth="1"/>
    <col min="11527" max="11527" width="9.28515625" style="5" customWidth="1"/>
    <col min="11528" max="11776" width="9.140625" style="5"/>
    <col min="11777" max="11777" width="5.42578125" style="5" customWidth="1"/>
    <col min="11778" max="11778" width="59.7109375" style="5" customWidth="1"/>
    <col min="11779" max="11779" width="24.140625" style="5" customWidth="1"/>
    <col min="11780" max="11780" width="14.7109375" style="5" customWidth="1"/>
    <col min="11781" max="11781" width="18.42578125" style="5" customWidth="1"/>
    <col min="11782" max="11782" width="14" style="5" customWidth="1"/>
    <col min="11783" max="11783" width="9.28515625" style="5" customWidth="1"/>
    <col min="11784" max="12032" width="9.140625" style="5"/>
    <col min="12033" max="12033" width="5.42578125" style="5" customWidth="1"/>
    <col min="12034" max="12034" width="59.7109375" style="5" customWidth="1"/>
    <col min="12035" max="12035" width="24.140625" style="5" customWidth="1"/>
    <col min="12036" max="12036" width="14.7109375" style="5" customWidth="1"/>
    <col min="12037" max="12037" width="18.42578125" style="5" customWidth="1"/>
    <col min="12038" max="12038" width="14" style="5" customWidth="1"/>
    <col min="12039" max="12039" width="9.28515625" style="5" customWidth="1"/>
    <col min="12040" max="12288" width="9.140625" style="5"/>
    <col min="12289" max="12289" width="5.42578125" style="5" customWidth="1"/>
    <col min="12290" max="12290" width="59.7109375" style="5" customWidth="1"/>
    <col min="12291" max="12291" width="24.140625" style="5" customWidth="1"/>
    <col min="12292" max="12292" width="14.7109375" style="5" customWidth="1"/>
    <col min="12293" max="12293" width="18.42578125" style="5" customWidth="1"/>
    <col min="12294" max="12294" width="14" style="5" customWidth="1"/>
    <col min="12295" max="12295" width="9.28515625" style="5" customWidth="1"/>
    <col min="12296" max="12544" width="9.140625" style="5"/>
    <col min="12545" max="12545" width="5.42578125" style="5" customWidth="1"/>
    <col min="12546" max="12546" width="59.7109375" style="5" customWidth="1"/>
    <col min="12547" max="12547" width="24.140625" style="5" customWidth="1"/>
    <col min="12548" max="12548" width="14.7109375" style="5" customWidth="1"/>
    <col min="12549" max="12549" width="18.42578125" style="5" customWidth="1"/>
    <col min="12550" max="12550" width="14" style="5" customWidth="1"/>
    <col min="12551" max="12551" width="9.28515625" style="5" customWidth="1"/>
    <col min="12552" max="12800" width="9.140625" style="5"/>
    <col min="12801" max="12801" width="5.42578125" style="5" customWidth="1"/>
    <col min="12802" max="12802" width="59.7109375" style="5" customWidth="1"/>
    <col min="12803" max="12803" width="24.140625" style="5" customWidth="1"/>
    <col min="12804" max="12804" width="14.7109375" style="5" customWidth="1"/>
    <col min="12805" max="12805" width="18.42578125" style="5" customWidth="1"/>
    <col min="12806" max="12806" width="14" style="5" customWidth="1"/>
    <col min="12807" max="12807" width="9.28515625" style="5" customWidth="1"/>
    <col min="12808" max="13056" width="9.140625" style="5"/>
    <col min="13057" max="13057" width="5.42578125" style="5" customWidth="1"/>
    <col min="13058" max="13058" width="59.7109375" style="5" customWidth="1"/>
    <col min="13059" max="13059" width="24.140625" style="5" customWidth="1"/>
    <col min="13060" max="13060" width="14.7109375" style="5" customWidth="1"/>
    <col min="13061" max="13061" width="18.42578125" style="5" customWidth="1"/>
    <col min="13062" max="13062" width="14" style="5" customWidth="1"/>
    <col min="13063" max="13063" width="9.28515625" style="5" customWidth="1"/>
    <col min="13064" max="13312" width="9.140625" style="5"/>
    <col min="13313" max="13313" width="5.42578125" style="5" customWidth="1"/>
    <col min="13314" max="13314" width="59.7109375" style="5" customWidth="1"/>
    <col min="13315" max="13315" width="24.140625" style="5" customWidth="1"/>
    <col min="13316" max="13316" width="14.7109375" style="5" customWidth="1"/>
    <col min="13317" max="13317" width="18.42578125" style="5" customWidth="1"/>
    <col min="13318" max="13318" width="14" style="5" customWidth="1"/>
    <col min="13319" max="13319" width="9.28515625" style="5" customWidth="1"/>
    <col min="13320" max="13568" width="9.140625" style="5"/>
    <col min="13569" max="13569" width="5.42578125" style="5" customWidth="1"/>
    <col min="13570" max="13570" width="59.7109375" style="5" customWidth="1"/>
    <col min="13571" max="13571" width="24.140625" style="5" customWidth="1"/>
    <col min="13572" max="13572" width="14.7109375" style="5" customWidth="1"/>
    <col min="13573" max="13573" width="18.42578125" style="5" customWidth="1"/>
    <col min="13574" max="13574" width="14" style="5" customWidth="1"/>
    <col min="13575" max="13575" width="9.28515625" style="5" customWidth="1"/>
    <col min="13576" max="13824" width="9.140625" style="5"/>
    <col min="13825" max="13825" width="5.42578125" style="5" customWidth="1"/>
    <col min="13826" max="13826" width="59.7109375" style="5" customWidth="1"/>
    <col min="13827" max="13827" width="24.140625" style="5" customWidth="1"/>
    <col min="13828" max="13828" width="14.7109375" style="5" customWidth="1"/>
    <col min="13829" max="13829" width="18.42578125" style="5" customWidth="1"/>
    <col min="13830" max="13830" width="14" style="5" customWidth="1"/>
    <col min="13831" max="13831" width="9.28515625" style="5" customWidth="1"/>
    <col min="13832" max="14080" width="9.140625" style="5"/>
    <col min="14081" max="14081" width="5.42578125" style="5" customWidth="1"/>
    <col min="14082" max="14082" width="59.7109375" style="5" customWidth="1"/>
    <col min="14083" max="14083" width="24.140625" style="5" customWidth="1"/>
    <col min="14084" max="14084" width="14.7109375" style="5" customWidth="1"/>
    <col min="14085" max="14085" width="18.42578125" style="5" customWidth="1"/>
    <col min="14086" max="14086" width="14" style="5" customWidth="1"/>
    <col min="14087" max="14087" width="9.28515625" style="5" customWidth="1"/>
    <col min="14088" max="14336" width="9.140625" style="5"/>
    <col min="14337" max="14337" width="5.42578125" style="5" customWidth="1"/>
    <col min="14338" max="14338" width="59.7109375" style="5" customWidth="1"/>
    <col min="14339" max="14339" width="24.140625" style="5" customWidth="1"/>
    <col min="14340" max="14340" width="14.7109375" style="5" customWidth="1"/>
    <col min="14341" max="14341" width="18.42578125" style="5" customWidth="1"/>
    <col min="14342" max="14342" width="14" style="5" customWidth="1"/>
    <col min="14343" max="14343" width="9.28515625" style="5" customWidth="1"/>
    <col min="14344" max="14592" width="9.140625" style="5"/>
    <col min="14593" max="14593" width="5.42578125" style="5" customWidth="1"/>
    <col min="14594" max="14594" width="59.7109375" style="5" customWidth="1"/>
    <col min="14595" max="14595" width="24.140625" style="5" customWidth="1"/>
    <col min="14596" max="14596" width="14.7109375" style="5" customWidth="1"/>
    <col min="14597" max="14597" width="18.42578125" style="5" customWidth="1"/>
    <col min="14598" max="14598" width="14" style="5" customWidth="1"/>
    <col min="14599" max="14599" width="9.28515625" style="5" customWidth="1"/>
    <col min="14600" max="14848" width="9.140625" style="5"/>
    <col min="14849" max="14849" width="5.42578125" style="5" customWidth="1"/>
    <col min="14850" max="14850" width="59.7109375" style="5" customWidth="1"/>
    <col min="14851" max="14851" width="24.140625" style="5" customWidth="1"/>
    <col min="14852" max="14852" width="14.7109375" style="5" customWidth="1"/>
    <col min="14853" max="14853" width="18.42578125" style="5" customWidth="1"/>
    <col min="14854" max="14854" width="14" style="5" customWidth="1"/>
    <col min="14855" max="14855" width="9.28515625" style="5" customWidth="1"/>
    <col min="14856" max="15104" width="9.140625" style="5"/>
    <col min="15105" max="15105" width="5.42578125" style="5" customWidth="1"/>
    <col min="15106" max="15106" width="59.7109375" style="5" customWidth="1"/>
    <col min="15107" max="15107" width="24.140625" style="5" customWidth="1"/>
    <col min="15108" max="15108" width="14.7109375" style="5" customWidth="1"/>
    <col min="15109" max="15109" width="18.42578125" style="5" customWidth="1"/>
    <col min="15110" max="15110" width="14" style="5" customWidth="1"/>
    <col min="15111" max="15111" width="9.28515625" style="5" customWidth="1"/>
    <col min="15112" max="15360" width="9.140625" style="5"/>
    <col min="15361" max="15361" width="5.42578125" style="5" customWidth="1"/>
    <col min="15362" max="15362" width="59.7109375" style="5" customWidth="1"/>
    <col min="15363" max="15363" width="24.140625" style="5" customWidth="1"/>
    <col min="15364" max="15364" width="14.7109375" style="5" customWidth="1"/>
    <col min="15365" max="15365" width="18.42578125" style="5" customWidth="1"/>
    <col min="15366" max="15366" width="14" style="5" customWidth="1"/>
    <col min="15367" max="15367" width="9.28515625" style="5" customWidth="1"/>
    <col min="15368" max="15616" width="9.140625" style="5"/>
    <col min="15617" max="15617" width="5.42578125" style="5" customWidth="1"/>
    <col min="15618" max="15618" width="59.7109375" style="5" customWidth="1"/>
    <col min="15619" max="15619" width="24.140625" style="5" customWidth="1"/>
    <col min="15620" max="15620" width="14.7109375" style="5" customWidth="1"/>
    <col min="15621" max="15621" width="18.42578125" style="5" customWidth="1"/>
    <col min="15622" max="15622" width="14" style="5" customWidth="1"/>
    <col min="15623" max="15623" width="9.28515625" style="5" customWidth="1"/>
    <col min="15624" max="15872" width="9.140625" style="5"/>
    <col min="15873" max="15873" width="5.42578125" style="5" customWidth="1"/>
    <col min="15874" max="15874" width="59.7109375" style="5" customWidth="1"/>
    <col min="15875" max="15875" width="24.140625" style="5" customWidth="1"/>
    <col min="15876" max="15876" width="14.7109375" style="5" customWidth="1"/>
    <col min="15877" max="15877" width="18.42578125" style="5" customWidth="1"/>
    <col min="15878" max="15878" width="14" style="5" customWidth="1"/>
    <col min="15879" max="15879" width="9.28515625" style="5" customWidth="1"/>
    <col min="15880" max="16128" width="9.140625" style="5"/>
    <col min="16129" max="16129" width="5.42578125" style="5" customWidth="1"/>
    <col min="16130" max="16130" width="59.7109375" style="5" customWidth="1"/>
    <col min="16131" max="16131" width="24.140625" style="5" customWidth="1"/>
    <col min="16132" max="16132" width="14.7109375" style="5" customWidth="1"/>
    <col min="16133" max="16133" width="18.42578125" style="5" customWidth="1"/>
    <col min="16134" max="16134" width="14" style="5" customWidth="1"/>
    <col min="16135" max="16135" width="9.28515625" style="5" customWidth="1"/>
    <col min="16136" max="16384" width="9.140625" style="5"/>
  </cols>
  <sheetData>
    <row r="1" spans="1:7" s="5" customFormat="1" ht="15.75" customHeight="1" x14ac:dyDescent="0.2">
      <c r="A1" s="1" t="s">
        <v>0</v>
      </c>
      <c r="B1" s="2"/>
      <c r="C1" s="2"/>
      <c r="D1" s="2"/>
      <c r="E1" s="2"/>
      <c r="F1" s="3"/>
      <c r="G1" s="4"/>
    </row>
    <row r="2" spans="1:7" s="5" customFormat="1" ht="16.5" customHeight="1" x14ac:dyDescent="0.2">
      <c r="A2" s="6" t="s">
        <v>1</v>
      </c>
      <c r="B2" s="7"/>
      <c r="C2" s="7"/>
      <c r="D2" s="7"/>
      <c r="E2" s="7"/>
      <c r="F2" s="8"/>
      <c r="G2" s="4"/>
    </row>
    <row r="3" spans="1:7" s="5" customFormat="1" ht="16.5" customHeight="1" thickBot="1" x14ac:dyDescent="0.25">
      <c r="A3" s="9" t="s">
        <v>2</v>
      </c>
      <c r="B3" s="10"/>
      <c r="C3" s="10"/>
      <c r="D3" s="10"/>
      <c r="E3" s="10"/>
      <c r="F3" s="11"/>
      <c r="G3" s="4"/>
    </row>
    <row r="4" spans="1:7" s="5" customFormat="1" ht="53.25" customHeight="1" thickTop="1" thickBot="1" x14ac:dyDescent="0.25">
      <c r="A4" s="12" t="s">
        <v>75</v>
      </c>
      <c r="B4" s="12"/>
      <c r="C4" s="12" t="s">
        <v>3</v>
      </c>
      <c r="D4" s="12"/>
      <c r="E4" s="12"/>
      <c r="F4" s="12"/>
      <c r="G4" s="4"/>
    </row>
    <row r="5" spans="1:7" s="5" customFormat="1" ht="35.25" customHeight="1" thickTop="1" x14ac:dyDescent="0.2">
      <c r="A5" s="13" t="s">
        <v>76</v>
      </c>
      <c r="B5" s="14"/>
      <c r="C5" s="15"/>
      <c r="D5" s="15"/>
      <c r="E5" s="15"/>
      <c r="F5" s="16"/>
      <c r="G5" s="4"/>
    </row>
    <row r="6" spans="1:7" s="5" customFormat="1" ht="32.25" customHeight="1" x14ac:dyDescent="0.2">
      <c r="A6" s="17" t="s">
        <v>77</v>
      </c>
      <c r="B6" s="18"/>
      <c r="C6" s="19"/>
      <c r="D6" s="19"/>
      <c r="E6" s="19"/>
      <c r="F6" s="20"/>
      <c r="G6" s="4"/>
    </row>
    <row r="7" spans="1:7" s="5" customFormat="1" ht="30.75" customHeight="1" x14ac:dyDescent="0.2">
      <c r="A7" s="21">
        <v>1</v>
      </c>
      <c r="B7" s="22" t="s">
        <v>74</v>
      </c>
      <c r="C7" s="23" t="s">
        <v>4</v>
      </c>
      <c r="D7" s="24"/>
      <c r="E7" s="25"/>
      <c r="F7" s="26"/>
      <c r="G7" s="4"/>
    </row>
    <row r="8" spans="1:7" s="5" customFormat="1" ht="17.25" customHeight="1" x14ac:dyDescent="0.2">
      <c r="A8" s="21">
        <v>2</v>
      </c>
      <c r="B8" s="22" t="s">
        <v>5</v>
      </c>
      <c r="C8" s="23" t="s">
        <v>6</v>
      </c>
      <c r="D8" s="27">
        <v>6391</v>
      </c>
      <c r="E8" s="25"/>
      <c r="F8" s="26"/>
      <c r="G8" s="4"/>
    </row>
    <row r="9" spans="1:7" s="5" customFormat="1" ht="22.5" customHeight="1" x14ac:dyDescent="0.2">
      <c r="A9" s="21">
        <v>3</v>
      </c>
      <c r="B9" s="22" t="s">
        <v>7</v>
      </c>
      <c r="C9" s="23" t="s">
        <v>6</v>
      </c>
      <c r="D9" s="27">
        <v>1210</v>
      </c>
      <c r="E9" s="25"/>
      <c r="F9" s="26"/>
      <c r="G9" s="4"/>
    </row>
    <row r="10" spans="1:7" s="5" customFormat="1" x14ac:dyDescent="0.2">
      <c r="A10" s="21">
        <v>3</v>
      </c>
      <c r="B10" s="22" t="s">
        <v>8</v>
      </c>
      <c r="C10" s="23" t="s">
        <v>9</v>
      </c>
      <c r="D10" s="27">
        <v>1453</v>
      </c>
      <c r="E10" s="25"/>
      <c r="F10" s="26"/>
      <c r="G10" s="4"/>
    </row>
    <row r="11" spans="1:7" s="5" customFormat="1" ht="15.75" customHeight="1" x14ac:dyDescent="0.2">
      <c r="A11" s="28">
        <v>4</v>
      </c>
      <c r="B11" s="22" t="s">
        <v>10</v>
      </c>
      <c r="C11" s="23" t="s">
        <v>11</v>
      </c>
      <c r="D11" s="27">
        <v>180</v>
      </c>
      <c r="E11" s="25"/>
      <c r="F11" s="26"/>
      <c r="G11" s="4"/>
    </row>
    <row r="12" spans="1:7" s="5" customFormat="1" x14ac:dyDescent="0.2">
      <c r="A12" s="28">
        <v>5</v>
      </c>
      <c r="B12" s="22" t="s">
        <v>12</v>
      </c>
      <c r="C12" s="23" t="s">
        <v>13</v>
      </c>
      <c r="D12" s="27">
        <v>82</v>
      </c>
      <c r="E12" s="25"/>
      <c r="F12" s="26"/>
      <c r="G12" s="4"/>
    </row>
    <row r="13" spans="1:7" s="5" customFormat="1" x14ac:dyDescent="0.2">
      <c r="A13" s="28">
        <v>6</v>
      </c>
      <c r="B13" s="22" t="s">
        <v>14</v>
      </c>
      <c r="C13" s="23" t="s">
        <v>15</v>
      </c>
      <c r="D13" s="27">
        <v>109</v>
      </c>
      <c r="E13" s="25"/>
      <c r="F13" s="26"/>
      <c r="G13" s="4"/>
    </row>
    <row r="14" spans="1:7" s="5" customFormat="1" x14ac:dyDescent="0.2">
      <c r="A14" s="29">
        <v>7</v>
      </c>
      <c r="B14" s="22" t="s">
        <v>16</v>
      </c>
      <c r="C14" s="23" t="s">
        <v>17</v>
      </c>
      <c r="D14" s="27">
        <v>42</v>
      </c>
      <c r="E14" s="25"/>
      <c r="F14" s="26"/>
      <c r="G14" s="4"/>
    </row>
    <row r="15" spans="1:7" s="5" customFormat="1" x14ac:dyDescent="0.2">
      <c r="A15" s="29">
        <v>8</v>
      </c>
      <c r="B15" s="22" t="s">
        <v>18</v>
      </c>
      <c r="C15" s="23" t="s">
        <v>19</v>
      </c>
      <c r="D15" s="27">
        <v>2037</v>
      </c>
      <c r="E15" s="25"/>
      <c r="F15" s="26"/>
      <c r="G15" s="4"/>
    </row>
    <row r="16" spans="1:7" s="5" customFormat="1" x14ac:dyDescent="0.2">
      <c r="A16" s="21">
        <v>1</v>
      </c>
      <c r="B16" s="22" t="s">
        <v>20</v>
      </c>
      <c r="C16" s="23" t="s">
        <v>21</v>
      </c>
      <c r="D16" s="24"/>
      <c r="G16" s="4"/>
    </row>
    <row r="17" spans="1:7" s="5" customFormat="1" x14ac:dyDescent="0.2">
      <c r="A17" s="21">
        <v>2</v>
      </c>
      <c r="B17" s="22" t="s">
        <v>22</v>
      </c>
      <c r="C17" s="23" t="s">
        <v>23</v>
      </c>
      <c r="D17" s="24"/>
      <c r="G17" s="4"/>
    </row>
    <row r="18" spans="1:7" s="5" customFormat="1" ht="32.25" customHeight="1" thickBot="1" x14ac:dyDescent="0.25">
      <c r="A18" s="30" t="s">
        <v>78</v>
      </c>
      <c r="B18" s="31"/>
      <c r="C18" s="32"/>
      <c r="D18" s="32"/>
      <c r="E18" s="32"/>
      <c r="F18" s="33"/>
      <c r="G18" s="4"/>
    </row>
    <row r="19" spans="1:7" s="5" customFormat="1" ht="12" thickTop="1" x14ac:dyDescent="0.2">
      <c r="A19" s="34">
        <v>1</v>
      </c>
      <c r="B19" s="35" t="s">
        <v>24</v>
      </c>
      <c r="C19" s="36" t="s">
        <v>25</v>
      </c>
      <c r="D19" s="37">
        <v>382</v>
      </c>
      <c r="G19" s="4"/>
    </row>
    <row r="20" spans="1:7" s="5" customFormat="1" x14ac:dyDescent="0.2">
      <c r="A20" s="21">
        <v>2</v>
      </c>
      <c r="B20" s="22" t="s">
        <v>26</v>
      </c>
      <c r="C20" s="23" t="s">
        <v>27</v>
      </c>
      <c r="D20" s="38">
        <v>313</v>
      </c>
      <c r="G20" s="4"/>
    </row>
    <row r="21" spans="1:7" s="5" customFormat="1" ht="33.75" x14ac:dyDescent="0.2">
      <c r="A21" s="21">
        <v>3</v>
      </c>
      <c r="B21" s="22" t="s">
        <v>28</v>
      </c>
      <c r="C21" s="23" t="s">
        <v>27</v>
      </c>
      <c r="D21" s="38" t="s">
        <v>29</v>
      </c>
      <c r="G21" s="4"/>
    </row>
    <row r="22" spans="1:7" s="5" customFormat="1" x14ac:dyDescent="0.2">
      <c r="A22" s="21">
        <v>4</v>
      </c>
      <c r="B22" s="22" t="s">
        <v>30</v>
      </c>
      <c r="C22" s="23" t="s">
        <v>27</v>
      </c>
      <c r="D22" s="38">
        <v>451</v>
      </c>
      <c r="G22" s="4"/>
    </row>
    <row r="23" spans="1:7" s="5" customFormat="1" x14ac:dyDescent="0.2">
      <c r="A23" s="21">
        <v>5</v>
      </c>
      <c r="B23" s="22" t="s">
        <v>31</v>
      </c>
      <c r="C23" s="23" t="s">
        <v>27</v>
      </c>
      <c r="D23" s="38">
        <v>224</v>
      </c>
      <c r="G23" s="4"/>
    </row>
    <row r="24" spans="1:7" s="5" customFormat="1" ht="12" thickBot="1" x14ac:dyDescent="0.25">
      <c r="A24" s="39">
        <v>6</v>
      </c>
      <c r="B24" s="40" t="s">
        <v>79</v>
      </c>
      <c r="C24" s="41" t="s">
        <v>32</v>
      </c>
      <c r="D24" s="42">
        <v>24</v>
      </c>
      <c r="G24" s="4"/>
    </row>
    <row r="25" spans="1:7" s="5" customFormat="1" ht="12" thickTop="1" x14ac:dyDescent="0.2">
      <c r="G25" s="4"/>
    </row>
    <row r="27" spans="1:7" s="44" customFormat="1" ht="12" thickBot="1" x14ac:dyDescent="0.25">
      <c r="A27" s="43" t="s">
        <v>33</v>
      </c>
    </row>
    <row r="28" spans="1:7" s="5" customFormat="1" ht="15.75" customHeight="1" x14ac:dyDescent="0.2">
      <c r="A28" s="1" t="s">
        <v>0</v>
      </c>
      <c r="B28" s="2"/>
      <c r="C28" s="2"/>
      <c r="D28" s="2"/>
      <c r="E28" s="2"/>
      <c r="F28" s="3"/>
    </row>
    <row r="29" spans="1:7" s="5" customFormat="1" ht="16.5" customHeight="1" x14ac:dyDescent="0.2">
      <c r="A29" s="6" t="s">
        <v>1</v>
      </c>
      <c r="B29" s="7"/>
      <c r="C29" s="7"/>
      <c r="D29" s="7"/>
      <c r="E29" s="7"/>
      <c r="F29" s="8"/>
    </row>
    <row r="30" spans="1:7" s="5" customFormat="1" ht="16.5" customHeight="1" thickBot="1" x14ac:dyDescent="0.25">
      <c r="A30" s="9" t="s">
        <v>2</v>
      </c>
      <c r="B30" s="45"/>
      <c r="C30" s="45"/>
      <c r="D30" s="45"/>
      <c r="E30" s="45"/>
      <c r="F30" s="46"/>
    </row>
    <row r="31" spans="1:7" s="5" customFormat="1" ht="51" customHeight="1" thickTop="1" thickBot="1" x14ac:dyDescent="0.25">
      <c r="A31" s="12" t="s">
        <v>75</v>
      </c>
      <c r="B31" s="12"/>
      <c r="C31" s="12" t="s">
        <v>3</v>
      </c>
      <c r="D31" s="12"/>
      <c r="E31" s="12"/>
      <c r="F31" s="12"/>
    </row>
    <row r="32" spans="1:7" s="5" customFormat="1" ht="50.25" customHeight="1" thickTop="1" x14ac:dyDescent="0.2">
      <c r="A32" s="13" t="s">
        <v>34</v>
      </c>
      <c r="B32" s="14"/>
      <c r="C32" s="15"/>
      <c r="D32" s="15"/>
      <c r="E32" s="15"/>
      <c r="F32" s="16"/>
    </row>
    <row r="33" spans="1:6" s="5" customFormat="1" ht="36" customHeight="1" x14ac:dyDescent="0.2">
      <c r="A33" s="17" t="s">
        <v>35</v>
      </c>
      <c r="B33" s="47"/>
      <c r="C33" s="48" t="s">
        <v>36</v>
      </c>
      <c r="D33" s="48">
        <v>5</v>
      </c>
      <c r="E33" s="48" t="s">
        <v>37</v>
      </c>
      <c r="F33" s="49">
        <v>5</v>
      </c>
    </row>
    <row r="34" spans="1:6" s="5" customFormat="1" ht="45" x14ac:dyDescent="0.2">
      <c r="A34" s="21">
        <v>1</v>
      </c>
      <c r="B34" s="22" t="s">
        <v>38</v>
      </c>
      <c r="C34" s="50" t="s">
        <v>39</v>
      </c>
      <c r="D34" s="24">
        <v>0</v>
      </c>
      <c r="E34" s="50" t="s">
        <v>39</v>
      </c>
      <c r="F34" s="51">
        <v>0</v>
      </c>
    </row>
    <row r="35" spans="1:6" s="5" customFormat="1" ht="22.5" x14ac:dyDescent="0.2">
      <c r="A35" s="21">
        <v>2</v>
      </c>
      <c r="B35" s="22" t="s">
        <v>40</v>
      </c>
      <c r="C35" s="50" t="s">
        <v>39</v>
      </c>
      <c r="D35" s="24">
        <v>1</v>
      </c>
      <c r="E35" s="50" t="s">
        <v>39</v>
      </c>
      <c r="F35" s="51">
        <v>1</v>
      </c>
    </row>
    <row r="36" spans="1:6" s="5" customFormat="1" ht="22.5" x14ac:dyDescent="0.2">
      <c r="A36" s="21">
        <v>3</v>
      </c>
      <c r="B36" s="22" t="s">
        <v>41</v>
      </c>
      <c r="C36" s="50" t="s">
        <v>39</v>
      </c>
      <c r="D36" s="24">
        <v>0</v>
      </c>
      <c r="E36" s="50" t="s">
        <v>39</v>
      </c>
      <c r="F36" s="51">
        <v>0</v>
      </c>
    </row>
    <row r="37" spans="1:6" s="5" customFormat="1" ht="33.75" x14ac:dyDescent="0.2">
      <c r="A37" s="21">
        <v>4</v>
      </c>
      <c r="B37" s="22" t="s">
        <v>42</v>
      </c>
      <c r="C37" s="50" t="s">
        <v>39</v>
      </c>
      <c r="D37" s="24">
        <v>0</v>
      </c>
      <c r="E37" s="50" t="s">
        <v>39</v>
      </c>
      <c r="F37" s="51">
        <v>0</v>
      </c>
    </row>
    <row r="38" spans="1:6" s="5" customFormat="1" ht="33.75" x14ac:dyDescent="0.2">
      <c r="A38" s="21">
        <v>5</v>
      </c>
      <c r="B38" s="22" t="s">
        <v>43</v>
      </c>
      <c r="C38" s="50" t="s">
        <v>39</v>
      </c>
      <c r="D38" s="24">
        <v>0</v>
      </c>
      <c r="E38" s="50" t="s">
        <v>39</v>
      </c>
      <c r="F38" s="51">
        <v>0</v>
      </c>
    </row>
    <row r="39" spans="1:6" s="5" customFormat="1" ht="22.5" x14ac:dyDescent="0.2">
      <c r="A39" s="21">
        <v>6</v>
      </c>
      <c r="B39" s="22" t="s">
        <v>44</v>
      </c>
      <c r="C39" s="50" t="s">
        <v>39</v>
      </c>
      <c r="D39" s="24">
        <v>0</v>
      </c>
      <c r="E39" s="50" t="s">
        <v>39</v>
      </c>
      <c r="F39" s="51">
        <v>0</v>
      </c>
    </row>
    <row r="40" spans="1:6" s="5" customFormat="1" ht="22.5" x14ac:dyDescent="0.2">
      <c r="A40" s="21">
        <v>7</v>
      </c>
      <c r="B40" s="22" t="s">
        <v>45</v>
      </c>
      <c r="C40" s="50" t="s">
        <v>39</v>
      </c>
      <c r="D40" s="24">
        <v>0</v>
      </c>
      <c r="E40" s="50" t="s">
        <v>39</v>
      </c>
      <c r="F40" s="51">
        <v>0</v>
      </c>
    </row>
    <row r="41" spans="1:6" s="5" customFormat="1" ht="33.75" x14ac:dyDescent="0.2">
      <c r="A41" s="21">
        <v>8</v>
      </c>
      <c r="B41" s="22" t="s">
        <v>46</v>
      </c>
      <c r="C41" s="50" t="s">
        <v>39</v>
      </c>
      <c r="D41" s="24">
        <v>0</v>
      </c>
      <c r="E41" s="50" t="s">
        <v>39</v>
      </c>
      <c r="F41" s="51">
        <v>0</v>
      </c>
    </row>
    <row r="42" spans="1:6" s="5" customFormat="1" ht="27.75" customHeight="1" x14ac:dyDescent="0.2">
      <c r="A42" s="21">
        <v>9</v>
      </c>
      <c r="B42" s="22" t="s">
        <v>47</v>
      </c>
      <c r="C42" s="50" t="s">
        <v>39</v>
      </c>
      <c r="D42" s="24">
        <v>0</v>
      </c>
      <c r="E42" s="50" t="s">
        <v>39</v>
      </c>
      <c r="F42" s="51">
        <v>0</v>
      </c>
    </row>
    <row r="43" spans="1:6" s="5" customFormat="1" ht="22.5" x14ac:dyDescent="0.2">
      <c r="A43" s="21">
        <v>10</v>
      </c>
      <c r="B43" s="22" t="s">
        <v>48</v>
      </c>
      <c r="C43" s="50" t="s">
        <v>39</v>
      </c>
      <c r="D43" s="24">
        <v>0</v>
      </c>
      <c r="E43" s="50" t="s">
        <v>39</v>
      </c>
      <c r="F43" s="51">
        <v>0</v>
      </c>
    </row>
    <row r="44" spans="1:6" s="5" customFormat="1" ht="22.5" x14ac:dyDescent="0.2">
      <c r="A44" s="21">
        <v>11</v>
      </c>
      <c r="B44" s="22" t="s">
        <v>49</v>
      </c>
      <c r="C44" s="50" t="s">
        <v>39</v>
      </c>
      <c r="D44" s="27">
        <v>1</v>
      </c>
      <c r="E44" s="50" t="s">
        <v>39</v>
      </c>
      <c r="F44" s="38">
        <v>1</v>
      </c>
    </row>
    <row r="45" spans="1:6" s="5" customFormat="1" ht="22.5" x14ac:dyDescent="0.2">
      <c r="A45" s="21">
        <v>12</v>
      </c>
      <c r="B45" s="22" t="s">
        <v>50</v>
      </c>
      <c r="C45" s="50" t="s">
        <v>39</v>
      </c>
      <c r="D45" s="24">
        <v>0</v>
      </c>
      <c r="E45" s="50" t="s">
        <v>39</v>
      </c>
      <c r="F45" s="51">
        <v>0</v>
      </c>
    </row>
    <row r="46" spans="1:6" s="5" customFormat="1" ht="22.5" x14ac:dyDescent="0.2">
      <c r="A46" s="21">
        <v>13</v>
      </c>
      <c r="B46" s="22" t="s">
        <v>51</v>
      </c>
      <c r="C46" s="50" t="s">
        <v>39</v>
      </c>
      <c r="D46" s="24">
        <v>0</v>
      </c>
      <c r="E46" s="50" t="s">
        <v>39</v>
      </c>
      <c r="F46" s="51">
        <v>0</v>
      </c>
    </row>
    <row r="47" spans="1:6" s="5" customFormat="1" ht="22.5" x14ac:dyDescent="0.2">
      <c r="A47" s="21">
        <v>14</v>
      </c>
      <c r="B47" s="22" t="s">
        <v>52</v>
      </c>
      <c r="C47" s="50" t="s">
        <v>39</v>
      </c>
      <c r="D47" s="24">
        <v>0</v>
      </c>
      <c r="E47" s="50" t="s">
        <v>39</v>
      </c>
      <c r="F47" s="51">
        <v>0</v>
      </c>
    </row>
    <row r="48" spans="1:6" s="5" customFormat="1" ht="56.25" x14ac:dyDescent="0.2">
      <c r="A48" s="21">
        <v>15</v>
      </c>
      <c r="B48" s="22" t="s">
        <v>53</v>
      </c>
      <c r="C48" s="50" t="s">
        <v>39</v>
      </c>
      <c r="D48" s="27">
        <v>1</v>
      </c>
      <c r="E48" s="50" t="s">
        <v>39</v>
      </c>
      <c r="F48" s="38">
        <v>1</v>
      </c>
    </row>
    <row r="49" spans="1:8" s="5" customFormat="1" ht="33.75" x14ac:dyDescent="0.2">
      <c r="A49" s="21">
        <v>16</v>
      </c>
      <c r="B49" s="22" t="s">
        <v>54</v>
      </c>
      <c r="C49" s="50" t="s">
        <v>39</v>
      </c>
      <c r="D49" s="27">
        <v>1</v>
      </c>
      <c r="E49" s="50" t="s">
        <v>39</v>
      </c>
      <c r="F49" s="38">
        <v>1</v>
      </c>
    </row>
    <row r="50" spans="1:8" s="5" customFormat="1" ht="33.75" x14ac:dyDescent="0.2">
      <c r="A50" s="21">
        <v>17</v>
      </c>
      <c r="B50" s="22" t="s">
        <v>55</v>
      </c>
      <c r="C50" s="50" t="s">
        <v>39</v>
      </c>
      <c r="D50" s="24">
        <v>0</v>
      </c>
      <c r="E50" s="50" t="s">
        <v>39</v>
      </c>
      <c r="F50" s="51">
        <v>0</v>
      </c>
    </row>
    <row r="51" spans="1:8" s="5" customFormat="1" ht="45" x14ac:dyDescent="0.2">
      <c r="A51" s="21">
        <v>18</v>
      </c>
      <c r="B51" s="22" t="s">
        <v>56</v>
      </c>
      <c r="C51" s="50" t="s">
        <v>39</v>
      </c>
      <c r="D51" s="24">
        <v>0</v>
      </c>
      <c r="E51" s="50" t="s">
        <v>39</v>
      </c>
      <c r="F51" s="51">
        <v>0</v>
      </c>
    </row>
    <row r="52" spans="1:8" s="5" customFormat="1" ht="23.25" thickBot="1" x14ac:dyDescent="0.25">
      <c r="A52" s="52">
        <v>19</v>
      </c>
      <c r="B52" s="40" t="s">
        <v>57</v>
      </c>
      <c r="C52" s="53" t="s">
        <v>39</v>
      </c>
      <c r="D52" s="54">
        <v>1</v>
      </c>
      <c r="E52" s="53" t="s">
        <v>39</v>
      </c>
      <c r="F52" s="42">
        <v>1</v>
      </c>
    </row>
    <row r="53" spans="1:8" s="5" customFormat="1" ht="48" customHeight="1" thickTop="1" x14ac:dyDescent="0.2">
      <c r="A53" s="13" t="s">
        <v>58</v>
      </c>
      <c r="B53" s="14"/>
      <c r="C53" s="15"/>
      <c r="D53" s="15"/>
      <c r="E53" s="15"/>
      <c r="F53" s="16"/>
    </row>
    <row r="54" spans="1:8" s="5" customFormat="1" ht="35.25" customHeight="1" x14ac:dyDescent="0.2">
      <c r="A54" s="17" t="s">
        <v>59</v>
      </c>
      <c r="B54" s="55"/>
      <c r="C54" s="48" t="s">
        <v>36</v>
      </c>
      <c r="D54" s="48">
        <v>1</v>
      </c>
      <c r="E54" s="48" t="s">
        <v>60</v>
      </c>
      <c r="F54" s="49">
        <f>SUM(F55:F57)</f>
        <v>1</v>
      </c>
    </row>
    <row r="55" spans="1:8" s="5" customFormat="1" ht="26.25" customHeight="1" thickBot="1" x14ac:dyDescent="0.25">
      <c r="A55" s="21">
        <v>1</v>
      </c>
      <c r="B55" s="23" t="s">
        <v>61</v>
      </c>
      <c r="C55" s="50" t="s">
        <v>39</v>
      </c>
      <c r="D55" s="27">
        <v>1</v>
      </c>
      <c r="E55" s="56" t="s">
        <v>62</v>
      </c>
      <c r="F55" s="57">
        <v>1</v>
      </c>
    </row>
    <row r="56" spans="1:8" s="5" customFormat="1" ht="29.25" customHeight="1" thickTop="1" x14ac:dyDescent="0.2">
      <c r="A56" s="21">
        <v>2</v>
      </c>
      <c r="B56" s="23" t="s">
        <v>63</v>
      </c>
      <c r="C56" s="50" t="s">
        <v>39</v>
      </c>
      <c r="D56" s="51">
        <v>0</v>
      </c>
    </row>
    <row r="57" spans="1:8" s="5" customFormat="1" ht="28.5" customHeight="1" thickBot="1" x14ac:dyDescent="0.25">
      <c r="A57" s="58">
        <v>3</v>
      </c>
      <c r="B57" s="59" t="s">
        <v>80</v>
      </c>
      <c r="C57" s="60" t="s">
        <v>39</v>
      </c>
      <c r="D57" s="61">
        <v>0</v>
      </c>
    </row>
    <row r="58" spans="1:8" s="5" customFormat="1" ht="12" thickTop="1" x14ac:dyDescent="0.2">
      <c r="A58" s="62" t="s">
        <v>64</v>
      </c>
      <c r="B58" s="63"/>
      <c r="C58" s="64"/>
      <c r="D58" s="64"/>
      <c r="E58" s="64"/>
      <c r="F58" s="64"/>
      <c r="G58" s="64"/>
      <c r="H58" s="65"/>
    </row>
    <row r="59" spans="1:8" s="5" customFormat="1" x14ac:dyDescent="0.2">
      <c r="A59" s="66" t="s">
        <v>65</v>
      </c>
      <c r="B59" s="67"/>
      <c r="C59" s="68"/>
      <c r="D59" s="68"/>
      <c r="E59" s="68"/>
      <c r="F59" s="68"/>
      <c r="G59" s="68"/>
      <c r="H59" s="69"/>
    </row>
    <row r="60" spans="1:8" s="5" customFormat="1" ht="22.5" x14ac:dyDescent="0.2">
      <c r="A60" s="70" t="s">
        <v>66</v>
      </c>
      <c r="B60" s="71"/>
      <c r="C60" s="48" t="s">
        <v>67</v>
      </c>
      <c r="D60" s="48">
        <f>SUM(D61:D63)</f>
        <v>0</v>
      </c>
      <c r="E60" s="48" t="s">
        <v>68</v>
      </c>
      <c r="F60" s="48">
        <f>SUM(F61:F63)</f>
        <v>0</v>
      </c>
      <c r="G60" s="72"/>
      <c r="H60" s="49"/>
    </row>
    <row r="61" spans="1:8" s="5" customFormat="1" x14ac:dyDescent="0.2">
      <c r="A61" s="21">
        <v>2</v>
      </c>
      <c r="B61" s="22" t="s">
        <v>81</v>
      </c>
      <c r="C61" s="73" t="s">
        <v>69</v>
      </c>
      <c r="D61" s="24">
        <v>0</v>
      </c>
      <c r="E61" s="73" t="s">
        <v>70</v>
      </c>
      <c r="F61" s="24">
        <v>0</v>
      </c>
      <c r="G61" s="74"/>
      <c r="H61" s="51"/>
    </row>
    <row r="62" spans="1:8" s="5" customFormat="1" ht="22.5" x14ac:dyDescent="0.2">
      <c r="A62" s="21">
        <v>3</v>
      </c>
      <c r="B62" s="22" t="s">
        <v>82</v>
      </c>
      <c r="C62" s="73" t="s">
        <v>69</v>
      </c>
      <c r="D62" s="24">
        <v>0</v>
      </c>
      <c r="E62" s="73" t="s">
        <v>70</v>
      </c>
      <c r="F62" s="24">
        <v>0</v>
      </c>
      <c r="G62" s="74"/>
      <c r="H62" s="51"/>
    </row>
    <row r="63" spans="1:8" s="5" customFormat="1" ht="45" x14ac:dyDescent="0.2">
      <c r="A63" s="21">
        <v>4</v>
      </c>
      <c r="B63" s="22" t="s">
        <v>83</v>
      </c>
      <c r="C63" s="73" t="s">
        <v>69</v>
      </c>
      <c r="D63" s="24">
        <v>0</v>
      </c>
      <c r="E63" s="73" t="s">
        <v>70</v>
      </c>
      <c r="F63" s="24">
        <v>0</v>
      </c>
      <c r="G63" s="74"/>
      <c r="H63" s="51"/>
    </row>
    <row r="64" spans="1:8" s="5" customFormat="1" x14ac:dyDescent="0.2">
      <c r="A64" s="66" t="s">
        <v>71</v>
      </c>
      <c r="B64" s="67"/>
      <c r="C64" s="68"/>
      <c r="D64" s="68"/>
      <c r="E64" s="68"/>
      <c r="F64" s="69"/>
    </row>
    <row r="65" spans="1:7" s="5" customFormat="1" ht="22.5" x14ac:dyDescent="0.2">
      <c r="A65" s="21">
        <v>1</v>
      </c>
      <c r="B65" s="23" t="s">
        <v>84</v>
      </c>
      <c r="C65" s="75" t="s">
        <v>72</v>
      </c>
      <c r="D65" s="27">
        <v>61.803170000000001</v>
      </c>
      <c r="E65" s="75" t="s">
        <v>73</v>
      </c>
      <c r="F65" s="76">
        <v>333343.87</v>
      </c>
    </row>
    <row r="66" spans="1:7" s="5" customFormat="1" ht="34.5" customHeight="1" thickBot="1" x14ac:dyDescent="0.25">
      <c r="A66" s="77" t="s">
        <v>85</v>
      </c>
      <c r="B66" s="78"/>
      <c r="C66" s="78"/>
      <c r="D66" s="78"/>
      <c r="E66" s="78"/>
      <c r="F66" s="79"/>
    </row>
    <row r="67" spans="1:7" s="5" customFormat="1" ht="12" thickTop="1" x14ac:dyDescent="0.2">
      <c r="G67" s="4"/>
    </row>
  </sheetData>
  <mergeCells count="23">
    <mergeCell ref="A58:H58"/>
    <mergeCell ref="A59:H59"/>
    <mergeCell ref="A60:B60"/>
    <mergeCell ref="A64:F64"/>
    <mergeCell ref="A66:F66"/>
    <mergeCell ref="A54:B54"/>
    <mergeCell ref="A6:F6"/>
    <mergeCell ref="A18:F18"/>
    <mergeCell ref="A27:XFD27"/>
    <mergeCell ref="A28:F28"/>
    <mergeCell ref="A29:F29"/>
    <mergeCell ref="A30:F30"/>
    <mergeCell ref="A31:B31"/>
    <mergeCell ref="C31:F31"/>
    <mergeCell ref="A32:F32"/>
    <mergeCell ref="A33:B33"/>
    <mergeCell ref="A53:F53"/>
    <mergeCell ref="A5:F5"/>
    <mergeCell ref="A1:F1"/>
    <mergeCell ref="A2:F2"/>
    <mergeCell ref="A3:F3"/>
    <mergeCell ref="A4:B4"/>
    <mergeCell ref="C4:F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Cartaregia Oriana</dc:creator>
  <cp:lastModifiedBy>Cartaregia Oriana</cp:lastModifiedBy>
  <cp:lastPrinted>2016-12-13T17:01:01Z</cp:lastPrinted>
  <dcterms:created xsi:type="dcterms:W3CDTF">2016-12-13T16:33:29Z</dcterms:created>
  <dcterms:modified xsi:type="dcterms:W3CDTF">2016-12-13T17:01:10Z</dcterms:modified>
</cp:coreProperties>
</file>